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A:\Gt_contractual_juridica\Adquisicion_bienes_servicios\Contratacion_ByS\Invitaciones\2022\Invitaciones públicas 2022\Invitación 0216-2022 Recepción y conmutador sedes CCB\Observaciones y respuestas\"/>
    </mc:Choice>
  </mc:AlternateContent>
  <xr:revisionPtr revIDLastSave="0" documentId="14_{772F99E0-162C-4824-BAB7-E82638D9B869}" xr6:coauthVersionLast="47" xr6:coauthVersionMax="47" xr10:uidLastSave="{00000000-0000-0000-0000-000000000000}"/>
  <bookViews>
    <workbookView xWindow="-120" yWindow="-120" windowWidth="29040" windowHeight="15840" activeTab="1" xr2:uid="{1CCEFE22-E0E7-4196-9CC8-CB2D36170C23}"/>
  </bookViews>
  <sheets>
    <sheet name="Respuesta observaciones" sheetId="4" r:id="rId1"/>
    <sheet name="Consolidado Conmutador" sheetId="5" r:id="rId2"/>
  </sheets>
  <definedNames>
    <definedName name="_xlnm._FilterDatabase" localSheetId="1" hidden="1">'Consolidado Conmutador'!$C$2:$E$2</definedName>
    <definedName name="_xlnm._FilterDatabase" localSheetId="0" hidden="1">'Respuesta observaciones'!$C$3:$E$297</definedName>
    <definedName name="_xlnm.Print_Area" localSheetId="1">'Consolidado Conmutador'!$B$1:$F$194</definedName>
    <definedName name="_xlnm.Print_Area" localSheetId="0">'Respuesta observaciones'!$B$1:$F$297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3" i="5" l="1"/>
  <c r="D193" i="5"/>
  <c r="E170" i="5"/>
  <c r="D170" i="5"/>
  <c r="E147" i="5"/>
  <c r="D147" i="5"/>
  <c r="E128" i="5"/>
  <c r="D128" i="5"/>
  <c r="D68" i="5"/>
</calcChain>
</file>

<file path=xl/sharedStrings.xml><?xml version="1.0" encoding="utf-8"?>
<sst xmlns="http://schemas.openxmlformats.org/spreadsheetml/2006/main" count="604" uniqueCount="545">
  <si>
    <t>Respuesta</t>
  </si>
  <si>
    <t>Por favor compartir el Código de ética y Buen Gobierno Corporativo de la CCB</t>
  </si>
  <si>
    <t>¿Es posible tambien incluir certiicaciones de experiencia general en contact center?</t>
  </si>
  <si>
    <t>Por favor suministrar el tráfico detallado de las llamadas y/o transacciones que se han realizado y el proyectado</t>
  </si>
  <si>
    <t>¿Existe escala salarial establecida por CCB o es potestad del Proponente?</t>
  </si>
  <si>
    <t xml:space="preserve">Especificar los sistemas a los cuales se conectaran los asesores para llevar acabo las actividades de conmutador y presencial </t>
  </si>
  <si>
    <t>Cual es la muestra sobre la cual se realiza esta medición y quien la realiza?</t>
  </si>
  <si>
    <t>Existe una matriz de monitoreo establecida o es potestad del proponente sugerirla
Cual es la muestra a monitorear?</t>
  </si>
  <si>
    <t>Cuando se dará la adjudicación e inicio de la operación?</t>
  </si>
  <si>
    <t>Actualmente cuentan con este servicio ya implementado? Cuantos asesores tienen tanto en presencial como en conmutador?</t>
  </si>
  <si>
    <t>Agradecemos compartir las respuestas a las inquietudes de los demás proveedores que están participando en el presente proceso</t>
  </si>
  <si>
    <t>El proveedor seleccionado debe garantizar la dotación en los tiempos definidos por ley, y esta sea suficiente para garantizar la presentación formal del personal asignado en recepciones.</t>
  </si>
  <si>
    <t>La Capacitación inicial de la CCB será impartida en máximo de un día, capacitación corporativa y administración de plataforma tecnología asignada para el registro de personal y atención de llamadas en Conmutador.</t>
  </si>
  <si>
    <t xml:space="preserve">No existe un referente o escala salarial, el proponente esta en la libertad según su experiencia para este servicio de definir el salario a los colaboradores, siempre garantizando la estabilidad y condiciones legales laborales colombianas. </t>
  </si>
  <si>
    <t xml:space="preserve">El recurso humano actualmente utiliza planta telefónica AVAYA para la gestión de conmutador y en recepciones se registra a través de VISIT MANANGER, estas herramientas pueden variar o requerirse otras adicionales según la dinámica de la gestión y requerimiento de la CCB. </t>
  </si>
  <si>
    <t xml:space="preserve">Estas situaciones especificas serán evaluadas independientemente, pero el tiempo de 3 horas es el máximo establecido para cubrir cualquier novedad de ausencia de personal, actualmente funciona en estas condiciones. </t>
  </si>
  <si>
    <t xml:space="preserve">Las lineas telefónicas serán provistas por la CCB?
</t>
  </si>
  <si>
    <t xml:space="preserve">Los equipos de computo y/o comunicaciones serán provistos por la CCB ?
</t>
  </si>
  <si>
    <t xml:space="preserve">La central telefónica será provista por la CCB?
</t>
  </si>
  <si>
    <t xml:space="preserve">La maquina para la entrega del stiker de identificación del visitante será provista por la CCB?
</t>
  </si>
  <si>
    <t xml:space="preserve">Si no se cuenta con experiencia especifica en el servicio de recepción, se podrá validar experienncia en contact center o es causal para ser descalificado del proceso ? Si es así; el caso, hay alguna manera de subsanar u homologar la experiencia en este item?
</t>
  </si>
  <si>
    <t xml:space="preserve">Si no se cuenta con experiencia específica en los servicios de conmutador, la experiencia en servicios de contact center es valida?
</t>
  </si>
  <si>
    <t>Por favor proporcionar la siguiente información del conmutador:
* Histórico de llamadas entrantes mensualmente
* Histórico del tiempo de atención/gestión (TMO / AHT)
* Histórico de las llamadas ingresadas en los últimos 6 meses por día.
* Histórico de las llamadas ingresadas en intervalos de 30 minutos de los últimos 3 meses.</t>
  </si>
  <si>
    <t>En caso de no poder proporcionar el histórico diario y/o por intervalos, por favor indicar:
* Que % de tráfico ingresa por cada una de las semanas del mes
* Que % de tráfico ingresa por cada dia de la semana
* Que % de tráfico ingresa en la mañana y que % en la tarde</t>
  </si>
  <si>
    <t>Respecto a la gestión de la recepción, por favor indicar (por cada punto presencial):
* # de personas a atender mensualmente
* Tiempo de atención/gestión (TMO/AHT/TMA)
* Meta de Nivel de atención y servicio
* Histórico diario de los últimos 6 meses</t>
  </si>
  <si>
    <t>Los 11 asesores relacionados son de cumplimiento obligatorio?, es decir, siempre debe ser la misma cantidad? O esta puede variar dependiendo del dimensionamiento que realicemos nosotros como proveedores?</t>
  </si>
  <si>
    <t>¿Outsourcing, debe proveer la infrestructura para  implementar el conmutador, o  solo disponer los Operadores  los cuales antederan las llamadas  redirigidas por Camara de Comercio Bógota, en infraestructura outsourcing?</t>
  </si>
  <si>
    <t>¿El conmutador transfiere las llamadas a la planta de telefonía del proveedor Outsourcing, el cual tendra conectado a los operadoredes con su infraestructura provista para Camara de comercio Bogota, o estos operadores deben estar   acondicionadas en instalaciones de Camara de comercio Bogotá  y es la camara quien provendra las herramientas de conexión al conmutador?</t>
  </si>
  <si>
    <t>¿Puede idicarnos cuales son las diferentes casuísticas de información que debe antender y brindar el Operador antes de direccionar las llamadas en el conmutador, a su  vez remitir un historico de tipologías atendidas y vulometría atendida por cada casuistica?</t>
  </si>
  <si>
    <t>¿Tiene alguna expectativa en  implementar un canal digital autoatendido con robot o asistententes digitales?¿Cuál?¿que funcionalidades esperaria que atendiera?</t>
  </si>
  <si>
    <t>De la pregunta anterior podría: indicar los servicios que quisiera que se gestionararn de forma autoatendida con un asistente digital(robot), y de estos servicios indicar la volumetria, frecuencia de la medición de esa volumetria y TMO promedio que actualmente se gestiona de forma manual o con los operadores.</t>
  </si>
  <si>
    <t>¿Actualmente  que canales digitales de autoatención con Robot o asistentes digitales, tiene? ¿puede describirlos?</t>
  </si>
  <si>
    <t>¿Cuenta con un canal de atencion whatsapp, certificado? ¿ En este canal, tiene opciones atendidas por robot?¿puede indicarnos la volumetria de atención por este canal?</t>
  </si>
  <si>
    <t>¿Cuanta con un canal de atencion Chatbot web? ¿ En este canal, tiene opciones atendidas por robot?¿puede indicarnos la volumetria de atención por este canal?</t>
  </si>
  <si>
    <t>¿Los software que provee la camara de comercio Bogotá , puede indicar cuales son y la funcionalidad para la que se utiliza cada uno?</t>
  </si>
  <si>
    <t>¿Dada la pregunta anteriror, puede haber integración a estos software mediante Web service? ¿O es posible habilitar estas funcionalidades?</t>
  </si>
  <si>
    <t>¿Historico de  tipologias y volumetría atendida en el conmutador, al igual que el TMO promedio de las  llamadas atendidas por cada tipología.?</t>
  </si>
  <si>
    <t>¿Puede indicar en que tecnología o infraestructura tiene implementado el conmutador  Camara de comercio de Bogota?</t>
  </si>
  <si>
    <t>¿Pueden estar interesados en la posibilidad de implementar voicebot para atender opciones del conmutador?</t>
  </si>
  <si>
    <t>si la respuesta anterior es si: ¿nos puede indicar a que plataforma de Camara de ComercioBogota nos debemos conectar para recibir la llamada, y de requerir un desborde de asesor a que plataforma se desborda la llamada a camara de comercio Bogota o de Outsourcing?</t>
  </si>
  <si>
    <t>Gestionanservicios de llmadas de salida, si la respuesta es si: ¿puede indicar que  servicios, frecuencias de esas campañas, volumetrias.?</t>
  </si>
  <si>
    <t>¿En cuanto a la claridad que dan de los ofrecimientos adicionales, estarián de acuerdo en recibir las capacidades adicionales en automatización que tenemos para ofrecer con el fin de mejorar sus servicios sin que esto sea parte de la  propuesta y condiciones actuales que exigen, con el fin de que puedan ver como podemos apoyarlos en este frente y de ser necesario como poner iniciar  con  propúestas de automatización que deberán ser evaluadas con la Camara de Comercio Bogota y así poder definir si estan interesados en hacer estas inversiones adicionales, con el apoyo de un equipo que les puede estructurar estas iniciativas de automatización para su respectivo analisis y aprobación? ¿esto como una anexo a la propuesta tectica como un anexo de capacidades adicionales?</t>
  </si>
  <si>
    <t>¿Estaríaan abiertos a recibir propuestas en cuanto herramintas de Inteligencia artificial para  hacecer monitoreo y analisis de información?, ¿Cúal sería la volumetría muestra exigida de análisis de llamadas o registros?¿alguna herramienta de preferencia?</t>
  </si>
  <si>
    <t xml:space="preserve">¿Los informes puedes ser entregados a través de una plataforma Cloud con acceso por demanda del cliente? </t>
  </si>
  <si>
    <t>¿Cuántas personas requieren tener acceso a los reportes generados? </t>
  </si>
  <si>
    <t>¿los reportes dependerían únicamente de plataformas del proveedor o se tienen aplicativos propios del cliente?</t>
  </si>
  <si>
    <t xml:space="preserve">En caso de tener aplicativos propios, ¿cómo se daría el acceso a los datos? </t>
  </si>
  <si>
    <t xml:space="preserve">¿es factible tener acceso a los reportes manejados actualmente? </t>
  </si>
  <si>
    <t xml:space="preserve">Por favor compartir los historicos de los indicadores de contactabilidad de las bases trabajadas en:
1. SMS
2. EMAIL
3. WhatsApp
4. Mensajes de voz
5. Callbot 
</t>
  </si>
  <si>
    <t xml:space="preserve">Por favor compartir volumetria de las bases a trabajar en:
1. SMS
2. EMAIL
3. WhatsApp
4. Mensajes de voz
5. Callbot 
</t>
  </si>
  <si>
    <t xml:space="preserve">Informar que dias y en que horarios se realiarian las gestiones, ejmeplo
1. SMS lunes a viernes de 08:00 - 17:00
2. EMAIL lunes a Sabado de 07:00 - 17:00
3. WhatsApp lunes a sabado  de 08:00 - 18:00 etc 
</t>
  </si>
  <si>
    <t xml:space="preserve">Por favor suministrar una descripción detallada de cada uno de los servicios que se van a prestar, cantidad de caracteres (SMS EMAIL y WTS), duracion de los mensaje de VOZ y audios de CALLBOT, los numeros a contactar son Celulares, fijos, nacional o internacional, etc </t>
  </si>
  <si>
    <t xml:space="preserve">Los mensajes de SMS EMAIL y WTS seran bidireccionales? </t>
  </si>
  <si>
    <t>Por favor comaprtir los guiones que se utlizaran para la gestion de cada uno de los canales</t>
  </si>
  <si>
    <t xml:space="preserve">Por favor suministrar la periodicidad y cantidad de envios de las gestiones de acuerdo a su madurez (dias de mora) ejemplo:
1. El usuario lleva 3 dias de mora, se envia SMS
2. El usuario lleva 10 dias de mora, se envia segundo SMS
3. El usuario lleva 15 dias de mora, se envia EMAIL etc. </t>
  </si>
  <si>
    <t xml:space="preserve">En alguno de los canales tendria la opcion de transferir a algun asesor? </t>
  </si>
  <si>
    <t>Para los canales de voz y callbot cuantos intentos se realizaran si la transaccion no es efectiva (No contesta o cuelga)</t>
  </si>
  <si>
    <t>Al cuanto tiempos se debe devolver la llamada? Ejemplo:
2 horas despues del primer intento
al dia siguiente en diferente horario etc</t>
  </si>
  <si>
    <t xml:space="preserve">Actualmente tienen el servicio de WhatsApp? </t>
  </si>
  <si>
    <t>La entidad cuenta con una linea de WhatsApp Business verificada? Si la respuesta es si quien es el service provider de esa cuenta.</t>
  </si>
  <si>
    <t>¿Se cuenta con procesos definidos para la gestión del chat bot?</t>
  </si>
  <si>
    <t>¿De que manera y con que frecuencia son entregadas las bases para la gestion de las campañas por parte del proveedor?</t>
  </si>
  <si>
    <t>Porque medio seran compartidas las bases de gestion</t>
  </si>
  <si>
    <t>De acuerdo al punto anterior si es un webservice nos confirman los parametros de conexión</t>
  </si>
  <si>
    <t>Para la tipificacion de la gestion realizada en el aplicativo iCS ¿Qué metodos de conexión ofrece la entidad para el acceso a esta aplicación?</t>
  </si>
  <si>
    <t>iCS es propio o es tercerizado</t>
  </si>
  <si>
    <t>¿La conexión a esta aplicación se pueden acceder desde Outsourcing?</t>
  </si>
  <si>
    <t xml:space="preserve">Los ingresos de las novedades que se puedan presentar se realziarian directamente en iCS? Cambios de direccion, telefonos de contacto etc </t>
  </si>
  <si>
    <t xml:space="preserve">Los informes de la gestion realizada con que periodicidad se deben entregar? </t>
  </si>
  <si>
    <t>Porque medio y con que periodicidad OS compartira los rastros detallados de la getion, llamadas, mensajes WTS</t>
  </si>
  <si>
    <t>Concocen el servicio de Voicebot? ¿Actualmente tienen el servicio de de Voicebot? Estarian interesados en recibir alguna propuesta ?</t>
  </si>
  <si>
    <t>¿Se requiere servicio de escáner? ¿Qué volumen mensual de digitalización de documentos maneja? ¿Describa el proceso de digitalización esperado?</t>
  </si>
  <si>
    <t>Se puede negociar entre las partes el % de la clausula civil extracontractual para que no supere el 10%</t>
  </si>
  <si>
    <t>Adicional a las diademas, que otros elementos debe proveer el oferente para la prestación del Servicio?</t>
  </si>
  <si>
    <t xml:space="preserve">de acuerdo con el numeral 1.16: Con la presentación de la oferta se entiende de manera expresa que el proponente acepta todas las condiciones establecidas en la invitación a
proponer, todas las cláusulas señaladas en el proyecto de contrato (ANEXO 5
– PROYECTO DE CONTRATO) y que, una vez adjudicado el contrato, EL
CONTRATISTA lo firmará dentro de los cuatro (4) días hábiles siguientes, sin
objeción alguna y cumplirá con los requisitos de ejecución.
solicitamos que se considere que si en las respuestas no se definen especificamente aspectos consultados respecto de las condiciones del contrato comercial, no se aplique esta aceptación  de condiciones. </t>
  </si>
  <si>
    <t xml:space="preserve">a traves de que herramienta el proveedor podra medir los indicadores expresados en el anexo 2 numeral 7. </t>
  </si>
  <si>
    <t xml:space="preserve">la medicion de satisfaccion del cliente expresada en el anexo 2 nueral 8 a.  Puede ser presentada como un servicio adicional o debera estra incluido en el precio mensual del servicio? </t>
  </si>
  <si>
    <t xml:space="preserve">nos pueden ofrecer histórico del numero de tarjetas de acceso que por año no pueden ser recuperadas y el costo de las mismas que debe asumir el proveedor </t>
  </si>
  <si>
    <t xml:space="preserve">En caso de la CCB decida asignar el contrato a un nuevo proveedor, se puede presentar que se solicite considerar el personal que actualmente presta el servicio? , o el nuevo proveedor cubrirá a su exclusivo criterio la planta del personal requerido para el servicio. </t>
  </si>
  <si>
    <t xml:space="preserve">La CCB se involucra en el proceso de selección del personal que el proveedor utiliza para la prestación del servicio? En caso afirmativo por favor ofrecernos información de los aspectos y /o etapas en las que se involucra. </t>
  </si>
  <si>
    <t xml:space="preserve">en el caso de requerirse trabajo en horas extras, estos conceptos podrán ser facturados  a la CCB? </t>
  </si>
  <si>
    <t xml:space="preserve">en la capacitacion a la que se refiere la invitacion a proponer  numeral 30, se involucra la CCB? O la CCB entrega al area de formacion del proveedor la información tecnica para que este pueda capacitar al personal? </t>
  </si>
  <si>
    <t>para efectos de cumplimiento de lo requerido en la invitacion a proponer. numeral 40. el proveedor debera proveer la herramienta de CRM Y/o atencion de conmutadores  que permita el registro? O la CCB provee el software?</t>
  </si>
  <si>
    <t xml:space="preserve">por favor aclarar: en la invitacion a proponer . refieren el anexo de SGSSTA como anexo 10, sin embargo en los documento esta como anexo 9, es el mismo? </t>
  </si>
  <si>
    <t xml:space="preserve">Agradecemos especificar el plazo en el cual la CCB paga al proveedor las facturas radicadas </t>
  </si>
  <si>
    <t>por favor especificar las caracteristicas tecnicas que se requiere aportar de parte del proveedor de la plataforma tecnologica expresada en el anexo 5. numeral 2.</t>
  </si>
  <si>
    <t>en el Anexo 2. numeral 2. se estipuila que los dias del servicio son de lunes a viernes; sin embargo en el Anexo 5. Numeral 2. alcance del objeto, se estipula que es de lunes a sabado. 
Agradecemos aclaración</t>
  </si>
  <si>
    <t>los siguientes vinculos presentados en el anexo 5. minuta de contrato, no ha sido posible obtener el acceso para conocerlos, por favor podrian enviarlos en PDF? 
Manual de Supervisión e Interventoría de LA CÁMARA
https://ccb.darumasoftware.com/app.php/document/viewPublic/index/1232 (Anexo 3); d)
Política de protección de datos personales de LA CÁMARA
www.ccb.org.co/protecciondedatospersonales (Anexo 4); e) Manual de seguridad y salud en el
trabajo https://www.ccb.org.co/Proveedores-y-Contratistas/Gestion-de-Seguridad-y-salud-enel-
trabajo (Anexo 5). f) Política Gestión de Seguridad de la Información de LA CÁMARA ubicado
en el link https://ccb.darumasoftware.com/app.php/staff/document/view/index/1935 (Anexo 6).</t>
  </si>
  <si>
    <t xml:space="preserve">en el anexo 5.  numeral 6. obligaciones del contratista se enuncia que el mismo debera : p) Atender las solicitudes de cambio, suspensión y traslados de uno o más empleados, cuando LA CÁMARA, así lo exija, previo aviso al CONTRATISTA por parte del Supervisor del contrato, sin que por este hecho el CONTRATISTA pueda pedir indemnización alguna a LA CÁMARA.
por favor contextualizar las razones por las cuales la CCB podria solicitar al contratista: "cambio, Suspension" lo enunciado, ya que el empleador del personal es el contratista y los empleados cuentan con los derechos laborales para ser escuchados en version libre frente a situaciones que pudiesen ser atipicas del cumplimiento de sus funciones laborales, y solo posterior a esto el empleador podria tomar una decision al respecto. </t>
  </si>
  <si>
    <t xml:space="preserve">Por favor aclarar si del software de atencion de recepcion y conmutador, el contratista podra extractar los datos para el seguimiento de los KPI´s del contrato expresados en el Anexo 2, numeral 7. </t>
  </si>
  <si>
    <t>en el Anexo 5, numeral 11, paragrafo segundo se estipula que las facturas seran pagadas alineadas a los plazos establecidos en la ley 2024 de 2020;  quiere esto decir 60 días.
Sin embargo este servicio tiene un componente superior al 75% de salarios, prestaciones y aportes a la Seg social, que no son financiables; en este contexto agradecemos informar si consideran que el plazo maximo para el pago de las facturas emitidas por concepto de los servicios sea de 30 dias calendario.</t>
  </si>
  <si>
    <t xml:space="preserve">en el Anexo 5,. Numerla 19 se establece: 19) FORMA DE COMUNICACIÓN ENTRE LAS
PARTES: Las comunicaciones deberán ser enviadas por cualquier medio que asegure su recepción por la otra parte. Será responsabilidad de la parte que envía la comunicación, asegurarse de que la otra parte reciba la comunicación enviada teniendo en cuenta parámetros de seguridad y de integridad de la información. PARÁGRAFO PRIMERO: Para las comunicaciones por medios electrónicos se pueden realizar durante las 24 horas del día y se entenderán recibidas el día del envío.
por favor aclarar si estan en disposicion de redactara este numeral en torno a que la comunicacion se entienda recibida dentro de la jornada laboral del contratista, ya que al personal del contratista debe respetarsele el derecho al descanso y la deconexion laboral. </t>
  </si>
  <si>
    <t xml:space="preserve">en el anexo 5, numeral 27 se establece la cláusula penal equivalente al 20% del valor del contrato, sin embargo este porcentaje  excede por mucho la rentabilidad del Outsourcing. 
Claramente el Outsourcing se ejecuta con pleno compromiso e interés de cumplimiento, sin embargo un proveedor debe firmar y aceptar lo que verdaderamente puede cumplir y es en este sentido que solicitamos que se evalue la imposicion de la cláusula penal sobre la rentabilidad del Outsourcing y no sobre el valor total del contrato. </t>
  </si>
  <si>
    <t xml:space="preserve">consideramos excesiva la cláusula de apremio equivalente al 0,1% por cada dia de mora de cada evento, solicitamois limitar el 10% como tope por todos los eventos presentados. </t>
  </si>
  <si>
    <t>En el Anexo 5, teniendo en cuenta que es el proyecto del contrato, no se tiene claridad si los datos como CONTRATO No, REPRESENTANTE DE LA CÁMARA entre otros, debemos dejarlos tal y como están con XXXXX y/o debemos reemplazarlos por otros, los cuales desconocemos.</t>
  </si>
  <si>
    <t>1. ¿Cuanto es el tiempo para el remplazo de un funcionario que se ausente temporalmente o permanente en las recepciones?</t>
  </si>
  <si>
    <t>2. Teniendo en cuenta que la CCB brinda el software ¿Es necesario disponer una plataforma o software para el manejo de la información de usuarios? o ¿nos brindaran accesos para la creación de informes?.</t>
  </si>
  <si>
    <t>3. ¿Sera necesario categorizar los motivos de visita y transferencias telefónicas?
Es decir presentar cual es la razón por la cual se acercan a los puntos y a que extensiones se transfieren con mayor frecuencia</t>
  </si>
  <si>
    <t>4. En la convocatoria no especifica penalidades por incumplimientos en los ANS ¿Estos se establecerán en la negociación?</t>
  </si>
  <si>
    <t xml:space="preserve">
5. Teniendo que el contrato tiene vigencia de dos años pero especifican que no aplican los aumentos por IPC ¿en el cambio de año 2023 a 2024 se tendrá el ajuste salarial por el gobierno nacional así como si el mismo realiza ajustes con anterioridad?</t>
  </si>
  <si>
    <t>1. Dentro del literal C) de la cláusula 6 del Contrato, establece que el servicio se prestará en las sedes y centros empresariales que le indique la Cámara, sin embargo, no es claro si el servicio de conmutador se debe presentar en las instalaciones de la Cámara, de no ser el caso, esta cláusula hace entender que ambos servicios se prestarán dentro de sus instalaciones.</t>
  </si>
  <si>
    <t>2. Tanto la cláusula 5 como la cláusula 6 mencionan un acuerdo de servicios firmado por las Partes, por esa razón me surgen las siguientes dudas: 1) ¿Esto se refiere a un Acuerdo de Niveles de Servicios, tal y como se suele conocer?; 2) ¿Hará parte integral del Contrato siendo un anexo del mismo?; y 3) De ser el caso, ¿Este anexo será redactado y suministrado por parte del Contratista o por parte de la Cámara? ¿En que momento se entregaría?</t>
  </si>
  <si>
    <t>4. El literal U) de la cláusula 6 establece la obligación del Contratista de responder por los elementos y equipos entregados por parte de la Cámara al trabajador para la ejecución del trabajo, sugerimos que la obligación esté condicionada a los equipos que sean entregados al trabajador bajo inventario, en donde se establezca el estado y característica de los mismos.</t>
  </si>
  <si>
    <t>5.  La cláusula 9 del Contrato establece la posibilidad que tienen la Partes para decidir, de manera unilateral, la finalización del Contrato cuando este cumpla un año de duración, sin embargo, no se establece el lapso de tiempo en el que las Partes tendrán la posibilidad de presentar la mencionada notificación (1 día, una semana, un mes). Por lo anterior, sugerimos que se establezca un límite de tiempo dentro del cual las partes pueden hacer uso de esta disposición.</t>
  </si>
  <si>
    <t>6.   La cláusula 10 del Contrato establece que el valor se reajustará de acuerdo al aumento que sufra el salario mínimo legal vigente, sin embargo, al mismo tiempo establece que el reajuste se realizará al cumplirse cada anualidad del Contrato. Ya que la anualidad del contrato no corresponde al momento en que entra en vigencia el salario mínimo, sugerimos que se modifique la cláusula, con el fin de que se realice el aumento del valor del contrato al mismo tiempo que entre en vigencia el nuevo salario mínimo.</t>
  </si>
  <si>
    <t>7.  La cláusula 11 del Contrato establece que “La Cámara pagará al CONTRATISTA el valor del Contrato en mensualidades vencidas de acuerdo con los servicios efectivamente prestados”, lo que lleva a entender que el valor del contrato puede ser afectado dependiendo de la prestación del servicio. De acuerdo a lo anterior, quisiera que nos informaran cuales serían los elemento a tener en cuenta para el cálculo de disminución del valor mensual del contrato.</t>
  </si>
  <si>
    <t>"3.3.2 EXPERIENCIA DEL PROPONENTE.
El proponente deberá acreditar la experiencia, a través de máximo dos (2) certificaciones en contratos ejecutados a partir del 2019 o en ejecución mínima del 80% a la fecha de cierre de la invitación, cuyo objeto sea la prestación de servicios de recepción y operación del conmutador..."
Se solicita respetuosamente a la entidad permitir y habilitar la presentación de compañías que tengan experiencia en contratos cuyo objeto sea la prestación de servicios de call center o contact center, ya que definir "la prestación de servicios de recepción y operación del conmutador" en el objeto es muy específico y los clientes no lo emiten en ninguna certificación.</t>
  </si>
  <si>
    <t>Practicas universitarias
Aplica para cualquier carrera?</t>
  </si>
  <si>
    <t>Anexo 2- ACEPTACIÓN ESPECIFICACIONES TÉCNICAS
Se otorgaran las vacaciones a los integrantes si al momento de las vacaciones colectivas no han cumplido el tiempo?</t>
  </si>
  <si>
    <t>Anexo 2- ACEPTACIÓN ESPECIFICACIONES TÉCNICAS
Los integrantes pueden ser bachilleres?</t>
  </si>
  <si>
    <t>Anexo 2- ACEPTACIÓN ESPECIFICACIONES TÉCNICAS
Existe la posibilidad de realizar la consulta de sagrilaft a traves de compliance en vez de la visita domiciliaria?</t>
  </si>
  <si>
    <t>Anexo 2- ACEPTACIÓN ESPECIFICACIONES TÉCNICAS
Confirmar el monto de los bonos de dotacion;que se entregaran para Pantalon, camisa y chaqueta.</t>
  </si>
  <si>
    <t>Anexo 2- ACEPTACIÓN ESPECIFICACIONES TÉCNICAS
¿Requieren aplicación de pruebas específicas en el proceso de selección?</t>
  </si>
  <si>
    <t>cuando se preve la fecha de inicio del contrato en caso de adjudicación</t>
  </si>
  <si>
    <t>Nos podrían suministrar los anexos separados</t>
  </si>
  <si>
    <t xml:space="preserve">	con que periodicidad se requieren los informes y como Nexa puede acceder a las plataformas para extraerlos</t>
  </si>
  <si>
    <t>¿Se entiende que la plataforma para la atención del conmutador será entregada por la Cámara de Comercio de Bogotá, es correcto afirmar esto?</t>
  </si>
  <si>
    <t xml:space="preserve">	¿Qué servicios requiere que el Contact Center atienda (Llamadas Outbound e Inbound, WhatsApp, etc)?</t>
  </si>
  <si>
    <t>¿Si el contact center entregara las plataformas para la atención de los servicios, por favor nos pueden enviar los flujos a implementar para cada servicio a ofrecer, con el fin de realizar la estimación adecuada?</t>
  </si>
  <si>
    <t>¿Se requiere que el Contact Center entregué equipos de cómputo, si la respuesta es afirmativa, cuál es el requerimiento técnico que requieren los equipos?</t>
  </si>
  <si>
    <t>¿Cómo será la conectividad del contact center con la Cámara de Comercio de Bogotá  (ejemplo: MPLS, VPN, entre otros)?</t>
  </si>
  <si>
    <t>¿Cuanto será la duración de la capacitación inicial por parte de CCB?</t>
  </si>
  <si>
    <t>¿Se estima mantener los asesores que están operando acualmente para la CCB o se debe realizar el proceso de busqueda y selección desde cero?</t>
  </si>
  <si>
    <t>¿La atención de las llamadas será por medio de la planta de la CCB o del Proveedor? ¿Cómo será la conectividad entre las dos?</t>
  </si>
  <si>
    <t>¿La afiliación al círculo de la CCB se refiere a que la Empresa debe estar registrada en la Cámara de Comercio de Bogota?</t>
  </si>
  <si>
    <t xml:space="preserve">Por favor suministrar el histórico de estacionalidad o aumento y disminución del recurso humano </t>
  </si>
  <si>
    <t>¿Las actividades de Operador y de Recepcionistas las realizará la misma persona o se distribuiran actividades?</t>
  </si>
  <si>
    <t>Las encuestas de satisfacción se realizarán por algun sistema proporcionado por la CCB o como se plantearían?</t>
  </si>
  <si>
    <t>A nivel de recursos y equipos, por favor enlistar lo que suminitrará CCB y lo que debe ser proporcionado por el Proveedor</t>
  </si>
  <si>
    <t>¿Cuantas diademas se deben suministrar en total (Incluyendo backup)?</t>
  </si>
  <si>
    <t>¿Esta herramienta debe integrarse con algun sistema de CCB?</t>
  </si>
  <si>
    <t>Cual es la nota mínima de certificación exigida por la CCB para sus procesos de entrenamiento inicial?</t>
  </si>
  <si>
    <t>¿La tarifa se incrementará cada 01 de enero de acuerdo al incremento decretado por el gobierno al SLMV, auxilio de transporte y cambios de ley?</t>
  </si>
  <si>
    <t>Solicitamos que la forma de pago sea a 30 días después de radicada la factura</t>
  </si>
  <si>
    <t>Solicitamos de su colaboración confirmando si se debe contar con una estructura operativa o coordinador de servicio</t>
  </si>
  <si>
    <t>En caso de que la pregunta anterior sea afirmativa, por favor confirmar cargos y cantidad de personal por cargo</t>
  </si>
  <si>
    <t>. Esta estructura operativa se facturará de manera adicional</t>
  </si>
  <si>
    <t>Se cuenta con un espacio u oficina dentro de las diferentes sedes de la CCB para la persona que se encontrara in-house en la operación</t>
  </si>
  <si>
    <t>Solicitamos indicar si se deben contemplar pólizas dentro de este proceso</t>
  </si>
  <si>
    <t>Teniendo en cuenta el punto 3.1.6 garantía de seriedad de la oferta, solicitamos nos puedan indicar si esta debe ser tramitada con un corredor de seguros establecido por la CCB o si por el contrario el proponente puede escoger al corredor de seguros.</t>
  </si>
  <si>
    <t>Las herramientas tecnológicas, como computadores, acceso a internet, acceso telefónico, puestos de trabajo, Software, plataformas, servidores, lectores biométricos ¿Serán suministrados de Claro?</t>
  </si>
  <si>
    <t>Por favor compartir los procesos establecidos para la prestación de los servicios.</t>
  </si>
  <si>
    <t>Solicitamos que antes de generar cualquier descuento por daños, ruptura y/o pérdida de material, herramientas, equipo y bienes dispuestos para el servicio, debe existir un previo proceso de notificación y revisión, donde se compruebe la presunta responsabilidad del personal del contratista.</t>
  </si>
  <si>
    <t>Solicitamos que antes de la aplicación de las multas, se establezca un procedimiento previo a su aplicación de notificación, y tiempo para subsanar. En atención al debido proceso y derecho a la defensa.</t>
  </si>
  <si>
    <t>Solicitamos se incluya dentro de las causales de terminación, las siguientes: a. Por decisión unilateral de cualquiera de las partes, en cualquier momento y sin justa causa ni lugar a indemnización, para lo cual se requerirá informar por escrito a la otra parte, con una anticipación no menor de treinta (30) días calendario a la fecha efectiva de terminación. b. Por la mora en el pago de las facturas EL PROVEEDOR podrá dar por terminado el servicio y exigir el pago de las obligaciones pendientes de manera inmediata y de todos los perjuicios que se hubieran generado por incumplimiento en los pagos.</t>
  </si>
  <si>
    <t>Solicitamos se incluya las siguientes cláusulas: a. INTERESES DE MORA. A partir de la fecha de exigibilidad de las sumas generadas con ocasión de la prestación del servicio que no hayan sido canceladas en el plazo previsto o cualquier suma de dinero a cargo de EL CONTRATANTE sobre todo saldo insoluto (sin cancelar en oportunidad), EL CONTRATANTE se obliga a pagar a favor de EL PROVEEDOR, un interés mensual o por fracción de mes equivalente a la tasa máxima moratoria legalmente permitida, hasta la fecha en que efectivamente se realice el pago adeudado.</t>
  </si>
  <si>
    <t>Solicitamos conocer los porcentajes de multas y descuentos y el procedimiento previo de aplicación</t>
  </si>
  <si>
    <t>¿El personal de recepción y personal que atienden el conmutador debe ser bilingües?</t>
  </si>
  <si>
    <t>Por favor compartir el perfil especifico.</t>
  </si>
  <si>
    <t>Las herramientas tecnológicas, como computadores, acceso a internet, acceso telefónico, puestos de trabajo, Software, plataformas, servidores, lectores biométricos ¿Serán suministrados por Claro-Telmex? De lo contrario por favor especificar estos requerimientos.</t>
  </si>
  <si>
    <t>Por favor compartirnos la dotación requerida, o confirmar si podemos usar nuestra dotación institucional.</t>
  </si>
  <si>
    <t>¿En caso de requerir horas extras como se facturan?</t>
  </si>
  <si>
    <t>¿Se requiere algún examen médico especializado?</t>
  </si>
  <si>
    <t>¿Es posible conocer la asignación salarial?</t>
  </si>
  <si>
    <t>¿Claro requiere migrar el personal actual?</t>
  </si>
  <si>
    <t>Estas personas requieren Celular, confirmar capacidad de datos y minutos.</t>
  </si>
  <si>
    <t>Solicitamos su colaboración confirmando el valor por reposición de las tarjetas de acceso</t>
  </si>
  <si>
    <t>¿Las diademas que se deben entregar al personal serán facturadas de forma adicional?</t>
  </si>
  <si>
    <t>En caso de que la pregunta anterior sea negativa, por favor remitir la ficha técnica de las diademas a suministrar</t>
  </si>
  <si>
    <t>Basados en el numeral 3.3.2 Experiencia del proponente, solicitamos que las certificaciones de contratos sean tenidas en cuenta las mimas que se hayan ejecutado durante este periodo o ejecutadas a partir de la fecha</t>
  </si>
  <si>
    <t>Solicitamos que sean tenidas en cuenta las certificaciones de experiencia que sean ejecutadas a partir del 2018 y/o en ejecución dentro de este periodo</t>
  </si>
  <si>
    <t>Solicitamos dar claridad frente a la Afiliación al circulo de la CCB y el procedimiento para acceder a este</t>
  </si>
  <si>
    <t>Solicitamos que las pólizas de cumplimiento y responsabilidad civil sean establecidas sobre el 20%</t>
  </si>
  <si>
    <t>Solicitamos que la póliza de Calidad del servicio sea establecida sobre el 10%</t>
  </si>
  <si>
    <t>¿Se tiene estimada la cantidad de personas solicitadas para el proceso?</t>
  </si>
  <si>
    <t>¿Qué horarios de trabajo se tienen acordados para el proyecto?</t>
  </si>
  <si>
    <t>¿Se tiene contemplada la operación para ejecutarse en la sede del contratante o del contratista?</t>
  </si>
  <si>
    <t>¿Se deben remitir todos los soportes solicitados en el anexo que se relaciona de seguridad y salud en el trabajo?</t>
  </si>
  <si>
    <t>¿Qué perfiles se tienen establecidos para el manejo de la operación?</t>
  </si>
  <si>
    <t>¿Se tendrá una conexión dedicada entre la sede del contratista y la del contratante (VPN)</t>
  </si>
  <si>
    <t>¿Se cuenta con un histórico de ejecución de la campaña (llamadas, ingresos, etc.)</t>
  </si>
  <si>
    <t>¿Se cuenta con manuales de procedimientos? ¿Podríamos tener acceso a ellos?</t>
  </si>
  <si>
    <t>¿Cuál es el tiempo que se tendrá de implementación de la campaña?</t>
  </si>
  <si>
    <t>¿Cómo se desarrollara el proceso de capacitación y cuantos serán los días de dicha capacitación?</t>
  </si>
  <si>
    <t>¿La PBX donde estará alojado el conmutador será suministrada por la CCB o la deberá incluir el proveedor?</t>
  </si>
  <si>
    <t>¿Se tiene contemplado el teletrabajo dentro del proyecto?</t>
  </si>
  <si>
    <t>Bajo que supuesto se podría penalizar de acuerdo con las cláusulas penal y de apremio de acuerdo con la frase el “Simple retardo” Cláusula 27. Especificar el alcance de "Simple retardo"</t>
  </si>
  <si>
    <t>Para la presentacion de  la experiencia del propopente, es posible presentar experiencia con contratos ejecutados en los ultimos 5 años? </t>
  </si>
  <si>
    <t>Adicional al mecanismo de logueo o control de asistencia del personal para reportes del personal vinculado en recepción y conmutador, se debe contemplar alguna otra herramienta tecnologica?</t>
  </si>
  <si>
    <t>Solicitamos enlistar los equipos y/o herramientas que seran entregadas porparte de CCB a titulo de comodato al contratista.</t>
  </si>
  <si>
    <t>Cual es la fecha estimada para el inicio de esta operacion?</t>
  </si>
  <si>
    <t>Para la presentacion de la experiencia del cliente, tenemos clientes que manejan su propio formato de certificacion el cual no se ajusta a lo solicitado por CCB para este proceso, por esta razon solicitamos poder presentar autocertificaciones las cuales iran acompañadas de la certificacion expedida por nuestros clientes, esto con el fin de poder cumplir con lo requerido por CCB.</t>
  </si>
  <si>
    <t xml:space="preserve">En cuanto a infraestructura y elementos de trabajo es el único elemento requerido, los demás elementos a entregar están previstos en la ley laboral como la dotación. </t>
  </si>
  <si>
    <t xml:space="preserve">Las personas del conmutador estarán en las sedes de la CCB o deben estar en las sede del proveedor?
</t>
  </si>
  <si>
    <t xml:space="preserve">Si, la experiencia en contact center es homologable con conmutador. </t>
  </si>
  <si>
    <t>Los informes de gestión deben ser consolidados mensual. La presentación de estos informes mensuales será prerrequisito para el proceso de facturación y pago de las mensualidades vencidas.</t>
  </si>
  <si>
    <t xml:space="preserve">Las consultas generales son de direccionamiento a las diferentes áreas y extensiones de la CCB, los temas asociados a producto son transferidas al contact center. </t>
  </si>
  <si>
    <t>¿Tiene alguna expectativa en automatización para atender y autogestionar información que se brinde en el conmutador?, si la respuesta es si, ¿puede indicar que servicios  podríamos atender, cual es la volumetría actual de atención  y el TMO de esas llamadas?</t>
  </si>
  <si>
    <t xml:space="preserve">La capacitación en las herramientas utilizadas en el conmutador y recepciones será entregado y capacitado al proveedor seleccionado. </t>
  </si>
  <si>
    <t xml:space="preserve">La capacitación en las herramientas utilizadas en el conmutador y recepciones será entregado y capacitado al proveedor seleccionado. No se requiere de ninguna integración con herramientas del proveedor. </t>
  </si>
  <si>
    <t xml:space="preserve">Las mejoras o servicios adicionales que puedan surgir serán contempladas durante la ejecución del contrato, por lo tanto con el proveedor seleccionado se revisarán las capacidades operativas y técnicas. En el inicio del proceso no se tendrá en cuenta servicios o capacidades adicionales. </t>
  </si>
  <si>
    <t xml:space="preserve">Los reportes están alojados en infraestructura provista por la CCB. </t>
  </si>
  <si>
    <t xml:space="preserve">No contamos con aplicativo referido por proveedor en la pregunta. </t>
  </si>
  <si>
    <t>No aplica para el proceso objeto de contratación.</t>
  </si>
  <si>
    <t xml:space="preserve">La pregunta no aplica para el proceso objeto de contratación. </t>
  </si>
  <si>
    <t xml:space="preserve">No se require equipos de computo por parte del proveedor. </t>
  </si>
  <si>
    <t>No se requiere este servicio.</t>
  </si>
  <si>
    <t xml:space="preserve">nos pueden ofrecer un detalle de los equipos mencionados en la invitación a proponer  numeral 10. que serán entregados en comodato al proveedor. </t>
  </si>
  <si>
    <t>Si, la experiencia en contact center es homologable con conmutador, sin embargo por lo menos debe haber una experiencia que certifique recepción.</t>
  </si>
  <si>
    <t>El inventario aproximado de tarjetas es de 110 y solo se usan en Centro empresarial Salitre, el valor de cada tarjeta es de $20.000, la perdida anual de tarjetas ha sido en promedio de cinco (5).</t>
  </si>
  <si>
    <t xml:space="preserve">Las dos certificaciones no necesariamente deben acreditar la experiencia en los dos servicios.
La experiencia en contact center es homologable con conmutador, sin embargo por lo menos debe haber una experiencia que certifique recepción. </t>
  </si>
  <si>
    <t xml:space="preserve">La CCB sugiere dar continuidad a los recursos que por sus resultados y cumplimiento puedan continuar, el proceso de selección y contratación en independiente y será el proveedor seleccionado quien deba garantizar el mejor recurso para la prestación del servicio. </t>
  </si>
  <si>
    <t>Nos pueden ofrecer los indicadores de ausentismo del ultimo año de la operación de atención de recepciones y conmutadores</t>
  </si>
  <si>
    <t xml:space="preserve">El proceso de selección y contratación es independiente y debe garantizarlo el proveedor. </t>
  </si>
  <si>
    <t>El nivel de servicio: 85% de las llamadas deben ser contestadas antes de 20 segundos o menos.</t>
  </si>
  <si>
    <t xml:space="preserve">Si, es necesario hacer una categorización general de áreas a las que se transfiere desde el conmutador y recepción. </t>
  </si>
  <si>
    <t xml:space="preserve">El tiempo de 3 horas es el máximo establecido para cubrir cualquier novedad de ausencia de personal, actualmente funciona en estas condiciones. </t>
  </si>
  <si>
    <t xml:space="preserve">Los indicadores serán conciliados con el proveedor seleccionado, según comportamiento y novedades presentadas. </t>
  </si>
  <si>
    <t>La CCB.</t>
  </si>
  <si>
    <t xml:space="preserve">El registro de visitantes se hace en plataforma entregada por la CCB, el proveedor deberá tener un backup para el registro de los datos en caso de contingencia. </t>
  </si>
  <si>
    <t xml:space="preserve">La capacitación inicial será entregada por la CCB, posteriormente el proveedor deberá garantizar la replica, evaluación e interiorización del equipo de trabajo. </t>
  </si>
  <si>
    <t xml:space="preserve">La evaluación de capacitación debe ser aprobada con una calificación igual o superior al 90% sobre 100. </t>
  </si>
  <si>
    <t>No.</t>
  </si>
  <si>
    <t xml:space="preserve">No se requiere entrega de equipos por parte del proveedor. </t>
  </si>
  <si>
    <t>El acceso sera por medio web y accede desde red de la CCB.</t>
  </si>
  <si>
    <t xml:space="preserve">No se requiere integración. </t>
  </si>
  <si>
    <t>Si, es correcta la interpretación.</t>
  </si>
  <si>
    <t xml:space="preserve">Los protocolos de atención seran entregados al proveedor selccionado. </t>
  </si>
  <si>
    <t xml:space="preserve">Si, la plataforma tiene la opción de transferencia según necesidad del cliente y servicio. </t>
  </si>
  <si>
    <t xml:space="preserve">No se requiere ningún tipo de escalamiento desde conmutador. </t>
  </si>
  <si>
    <t>No se requiere ningún tipo de integración entre el proveedor y la CCB.</t>
  </si>
  <si>
    <t>Las liciencias, aplicaciones y tecnología requerida será entregada por la CCB.</t>
  </si>
  <si>
    <t>Plataforma Total Voice entregada por la CCB.</t>
  </si>
  <si>
    <t xml:space="preserve">Debe estar incluida en la tarifa mensual ofertada por el proveedor, estás deben contemplar todos los costos directos e indirectos que esta gestión implique. </t>
  </si>
  <si>
    <t xml:space="preserve">A continuación relacionamos las características del equipos:
•	Marca: HP.
•	Modelo: HP ProOne 400 G6 24.
•	Disco Duro: 500 MB SSD.
•	Memoria: 16 GB.
•	Procesador: i7 de onceava generación. </t>
  </si>
  <si>
    <t>El inventario apóximado de tarjetas es de 110 y solo se usan en Centro empresarial Salitre, el valor de cada tarjeta es de $20.000, la pérdida anual de tarjetas ha sido en promedio de cinco (5).</t>
  </si>
  <si>
    <t xml:space="preserve">El indicador de rotación en el 2022 correponde al 10%. </t>
  </si>
  <si>
    <t>No están previstas horas extras en el proceso.</t>
  </si>
  <si>
    <t xml:space="preserve">La capacitación inicial esta prevista por la CCB, posteriormente el proveedor será el encargado de replicar y capacitar el equipo asignado al proyecto durante la ejecución del contrato. </t>
  </si>
  <si>
    <t>Los pagos se realizarán mediante transferencia electrónica en la cuenta indicada por EL CONTRATISTA y registrada en el sistema de información de LA CÁMARA, dentro de los plazos establecidos en la Ley 2024 de 2020.</t>
  </si>
  <si>
    <t xml:space="preserve">El tipo de contrato lo define el proveedor seleccionado siempre cumpliendo las disposiciones contractuales adquiridas entre las partes y la legislación laboral colombiana. </t>
  </si>
  <si>
    <t xml:space="preserve">La troncal telefónica e infraestructura es suministrada por la CCB. </t>
  </si>
  <si>
    <t xml:space="preserve">La muestra de calidad por lo menos debe ser de 8 monitores al mes por asesor asignado. </t>
  </si>
  <si>
    <t>No existe ningún protocolo de conexión con el proveedor la operación del conmutador es en las instalaciones de la CCB.</t>
  </si>
  <si>
    <t>El registro de datos básicos, con fines estadísticos y trazabilidad.</t>
  </si>
  <si>
    <t>En la CCB.</t>
  </si>
  <si>
    <t xml:space="preserve">90 sobre 100. </t>
  </si>
  <si>
    <t>El proveedor en su proceso de formación debe garantizar la cartificación de los colaboradores asignados al proyecto.</t>
  </si>
  <si>
    <t xml:space="preserve">En proveedor seleccionado este aspecto. </t>
  </si>
  <si>
    <t>Con esto es suficiente, donde el proveedor pueda registrar el cumplimiento de este aspecto.</t>
  </si>
  <si>
    <t xml:space="preserve">EL proveerdor deberá disponer del un coordinador para la gestión de actividades, contacto directo y articulación de requerimientos de la CCB. </t>
  </si>
  <si>
    <t xml:space="preserve">La tecnología esta soportada por Microsoft teams, no se requiere conexión con plataforma del proveedor. </t>
  </si>
  <si>
    <t>Tres (3) personas.</t>
  </si>
  <si>
    <t>Serán entregados al provedor seleccionado.</t>
  </si>
  <si>
    <t>El Proveedor debe disponer de una herramienta que le permita registrar los datos básicos del cliente (nombre, apellido, teléfono de contacto) que se comunican al conmutador y en las recepciones que se requiera.</t>
  </si>
  <si>
    <t xml:space="preserve">El proveedor debe estar en capacidad de disponer los recursos necesarios por demanda del servicio, los servicios facturados serán los suministrados de manera efectiva. La salida de los recursos se maneja normalmente como periodo de vacaciones, pero es discrecional del proveedor definir el mejor mecanismo según el modelo de gestión y administración de personal. </t>
  </si>
  <si>
    <t>El Kit de bioseguridad hace referencia a la entrega de los elementos necesarios para la desinfección y cuidado personal de los colaboradores asignados al proyecto, esto siempre y cuando el Gobierno Nacional vuelva a decretar la obligatoriedad de estos elementos.</t>
  </si>
  <si>
    <t xml:space="preserve">Todos los costos directos e indirectos deben estar incluidos en la tarifa ofertada por el proveedor en su oferta económica. </t>
  </si>
  <si>
    <t>Serán suministrados por la CCB.</t>
  </si>
  <si>
    <t xml:space="preserve">La CCB garantiza este proceso antes de aplicar cualquier descuento. </t>
  </si>
  <si>
    <t xml:space="preserve">Este aspecto será conciliado de manera previa con el proveedor. </t>
  </si>
  <si>
    <t>No, el valor presentado por el proponente en su oferta económica deberá incluir todos los costos directos e indirectos y serán valores fijos durante todo el plazo de ejecución del contrato. No habrá lugar a reajustes en el valor presentado.</t>
  </si>
  <si>
    <t>Es correcta su afirmación, el anexo que debe presentar es el adjunto en la convocatoria como ANEXO 9 REQUISITOS DE VERIFICACIÓN SG-SST.</t>
  </si>
  <si>
    <t xml:space="preserve">La herramienta de tipificación debe ser entregada por el proveedor. </t>
  </si>
  <si>
    <t>Los links para su consulta:
https://www.ccb.org.co/La-Camara-CCB/Nosotros/Ley-de-Transparencia/Manuales
https://www.ccb.org.co/Portal-de-contratacion-de-la-Camara-de-Comercio-de-Bogota</t>
  </si>
  <si>
    <t>No se acepta su solicitud toda vez que la CCB requiere para la prestación del servicio que el personal cumpla con lo requerido para el mismo, en ese sentido puede solicitar su cambio si este no llegaré a cumplir con este, por lo tanto se mantiene lo establecido en estos literales.</t>
  </si>
  <si>
    <t>No se acepta su observación, puesto que la CCB se reserva el derecho de hacer estas modificaciones las cuales en ningún caso alterarán las condiciones del negocio objeto del contrato.</t>
  </si>
  <si>
    <t>El Código de Ética y Buen Gobierno Corporativo de la CCB, lo puede encontrar en el siguiente link:
https://www.ccb.org.co/Portal-de-contratacion-de-la-Camara-de-Comercio-de-Bogota</t>
  </si>
  <si>
    <t>Es correcta su afirmación.</t>
  </si>
  <si>
    <t xml:space="preserve">No se acepta su solicitud toda vez que La CCB, se reserva el derecho de contratar o no, con proponentes que se encuentren en cualquiera de las condiciones mencionadas en la NOTA 3 del numeral 3.1.1. CAPACIDAD PARA PRESENTAR OFERTAS que puedan generar un riesgo en el cumplimiento de los servicios a contratar o un riesgo reputacional para la entidad. </t>
  </si>
  <si>
    <t>El valor asegurado de la garantía de seriedad de la oferta incluido en la invitación es el monto que la entidad ha establecido como suma asegurable para cubrir este riesgo.</t>
  </si>
  <si>
    <t>La CCB mantiene lo establecido en la cláusula denominada "Confidencialidad" establecida en el Anexo 5 - Proyecto de Contrato, toda vez que para que esta sea efectiva se requiere que la información compartida se mantenga por un término indefinido. Sin embargo, para claridad cualquier violación o desconocimiento a esta obligación hará acreedor a la Parte cumplida para exigir al infractor, una indemnización plena por los perjuicios causados y por los riesgos a los que quedó expuesto, dada la imprudencia, negligencia o dolo del infractor, sin perjuicio del cobro adicional de eventuales perjuicios.</t>
  </si>
  <si>
    <t>No se acepta su solicitud, la CCB comparte los documentos de la convocatoria en PDF con el fin de garantizar la seguridad necesaria que impida manipulación o alteración del contenido. En todo caso, existen herramientas que le permiten convertir los documentos a versión editable.</t>
  </si>
  <si>
    <t>La CCB mantiene lo señalado en el literal f) de la cláusula 5) del contrato, en el entendido que el contratista deberá responder ante LA CÁMARA y ante terceros por todas las fallas, errores, omisiones, negligencias, anomalías o inconsistencias que le sean imputables frente al servicio prestado y por los perjuicios que con ello se generen durante la vigencia del contrato, sin ninguna limitación de responsabilidad.</t>
  </si>
  <si>
    <t>No se acepta su observación se mantiene lo establecido en la cláusula 27), penal, atendiendo a la naturaleza del servicio que se requiere contratar y la importancia en el cumplimiento de cada obligación pactada con el fin de salvaguardar los recursos de la CCB.</t>
  </si>
  <si>
    <t>El objeto y el alcance del contrato contemplan las necesidades establecidas por la CCB y que corresponden a la prestación de los servicios de la operación de conmutador y recepción de las sedes de la entidad, bajo modalidad outsourcing; con el fin de atender a los clientes y visitantes de LA CÁMARA y esta comprende la prestación de dicho servicio de lunes a sábado en las sedes de LA CÁMARA, conforme con las especificaciones técnicas descritas en LA INVITACIÓN, en ese sentido no es clara en que consiste la tercerización indebida o coadministración señalada toda vez que los riesgos asociados a la ejecución del contrato ya fueron evaluados por el área técnica  del servicio a contratar.</t>
  </si>
  <si>
    <t>La minuta del contrato corresponde al anexo 5 denominado PROYECTO DEL CONTRATO.</t>
  </si>
  <si>
    <t>La CCB aclara que las estipulaciones contractuales establecidas en el ANEXO 5 – PROYECTO DEL CONTRATO de la Convocatoria Pública No. 0216 - 2022, serán las que regularán la relación contractual entre las partes e incorporan cláusulas que salvaguardan a la entidad como contratante en la adquisición de un servicio que permite su operación y el cumplimiento de las funciones que le fueron delegadas por la ley, en virtud de las cuales se manejan recursos de origen público y privado,por lo tanto, no es procedente la observación presentada.</t>
  </si>
  <si>
    <t xml:space="preserve">La infraestructura tecnológica computadores serán dispuestos por la CCB, el proveedor debe entregar la diadema para cada colaborador y garantizar su correcto funcionamiento durante la ejecución del contrato. </t>
  </si>
  <si>
    <t xml:space="preserve">La experiencia debe ser especifica en recepción, no es homologable con contact center, en caso de no poder demostrar esta experiencia no cumpliría con los requisitos mínimos habilitantes exigidos en la invitación. </t>
  </si>
  <si>
    <t xml:space="preserve">Las cantidades establecidas son una referencia, en consecuencia, la CCB utilizará estrictamente los recursos que requiera, por lo tanto, las cantidades pueden disminuir o aumentar durante la ejecución del contrato. Durante la ejeccion del contraco se definirá con el proveedor el ajuste de cantidades en caso de ser requerido. </t>
  </si>
  <si>
    <t>No se necesita, ni se requiere implementar un canal digital para este canal, las llamadas del conmutador deben ser atendidas por los asesores.</t>
  </si>
  <si>
    <t>No se necesita ni se requiere implementar un canal digital para este canal, las llamadas del conmutador deben ser atendidas por los asesores</t>
  </si>
  <si>
    <t>Para estos servicios no se tienen ni se requieren.</t>
  </si>
  <si>
    <t>Para el canal de conmutador no se tiene ni se requiere el canal de whatsapp, ni robot para atención.</t>
  </si>
  <si>
    <t>Para el canal de conmutador no se tiene ni se requiere el canal de chat, ni chatbot  para atención.</t>
  </si>
  <si>
    <t>La tecnología esta soportada por Microsoft teams.</t>
  </si>
  <si>
    <t>No se tiene la necesidad de implementar voicebot en este canal.</t>
  </si>
  <si>
    <t>En el canal de conmutador no se gestionan llamadas de salida.</t>
  </si>
  <si>
    <t xml:space="preserve">Se entrega acceso, usuario y contraseña al coordinador asignado por el proveedor seleccionado. </t>
  </si>
  <si>
    <t>En el canal de conmutador no se gestionan: sms, email, whatsapp, mensajes de voz ni callbot.
Los horarios de recepción y conmutador se tienen explícitos en el Anexo 2 Aceptación especificaciones técnicas, númeral 2.</t>
  </si>
  <si>
    <t>No es clara la pregunta, el proceso de conmutador no se efectua gestion de outbound.</t>
  </si>
  <si>
    <t>Para el canal de conmutador no se hace gestión de campañas outbound.</t>
  </si>
  <si>
    <t>Las troncales telefónicas serán provistas por la CCB.</t>
  </si>
  <si>
    <t xml:space="preserve">Toda la infraestructura tecnologica será dispuesta por la CCB, el proveedor debe entregar las diademas como se indica en el anexo 2 aceptación especificaciones técnicas. </t>
  </si>
  <si>
    <t>Para conmutador inbound únicamente.</t>
  </si>
  <si>
    <t>El proveedor deberá disponer de la plataforma descrita en el numeral 40 del Anexo 2 aceptación especificaciones técnicas. Con respecto a la plataforma de indicadores será entregada por la CCB.</t>
  </si>
  <si>
    <t>Si, la CCB suministra acceso a la plataforma para extraer data y calcular los indicadores de de nivel de atención y nivel de servicio, en cuanto al índice de satisfacción lo calcula el proveedor seleccionado y lo valida la CCB con el estudio de satisfacción solicitado en Anexo 2 aceptación especificaciones técnicas númeral 8.</t>
  </si>
  <si>
    <t>El detalle de prestación de servicios se encuentra en el Anexo 2 aceptación especificaciones técnicas, numeral 2.</t>
  </si>
  <si>
    <t>Los acuerdos de nivel de servicio se describen en el Anexo 2 aceptación especificaciones técnicas númeral 7, por lo tanto, hacen parte integral del contrato.</t>
  </si>
  <si>
    <t>El proveedor debe revisar el manejo de las novedades de personal según su modelo de administración, la CCB solo notificara las fechas para que se puedan ajustar y cubrir solo los puntos requeridos.</t>
  </si>
  <si>
    <t>Se debe cumplir con el perfil definido en el anexo 2 aceptación especificaciones técnicas numeral 3.</t>
  </si>
  <si>
    <t xml:space="preserve">No, el proveedor deberá cumplir con el proceso definido en anexo 2 aceptación especificaciones técnicas numeral 14. </t>
  </si>
  <si>
    <t>Se describe en el anexo 5 proyecto de contrato; cláusula 6) Obligaciones del contratista; literal e.</t>
  </si>
  <si>
    <t xml:space="preserve">La connotación "idóneo" hace referencia a la calidad de las personas definidas por el proveedor para la prestación del servicio o ejecución de actividad específica, esto en observancia del Anexo 2 aceptación especificaciones técnicas, numeral 3. </t>
  </si>
  <si>
    <t>Los recursos tienen una dedicación del 100% según el rol asignado y para la prestación de servicios a la CCB, la estimación de recursos está en el Anexo 2 aceptación especificaciones técnicas, numeral 2.</t>
  </si>
  <si>
    <t>Se debe enviar únicamente el valor unitario con el que iniciará el contrato en el 2023, y para el incremento para el año 2024, se realizará según el incremento del salario mínimo legal vigente (S.M.L.M.V) que autorice el Gobierno Nacional</t>
  </si>
  <si>
    <t xml:space="preserve">1. No es posible homologar. 
2. Se debe certificar la experiencia especifica en recepción.
3. La experiencia debe ser certificada en la temporalidad definida en SECCIÓN 3 REQUISITOS MINIMOS HABILITANTES; numeral 3.3.2 EXPERIENCIA DEL PROPONENTE. </t>
  </si>
  <si>
    <t>No se requiere que el proveedor configure un IVR enrutador ni transaccional.</t>
  </si>
  <si>
    <t>La CCB entregará usuario de acceso al coordinador asignado al proyecto por el proveedor.</t>
  </si>
  <si>
    <t xml:space="preserve">Durante la prestación del servicio no se ha tenido que hacer un reposición de equipo, sin embargo se relacionan las características de los equipos de cómputo asignados actualmente:
•	Marca: HP.
•	Modelo: HP ProOne 400 G6 24.
•	Disco Duro: 500 MB SSD.
•	Memoria: 16 GB.
•	Procesador: i7 de onceava generación. </t>
  </si>
  <si>
    <t>Se requiere el descrito en el anexo 2 aceptación especificaciones técnicas, numeral 40</t>
  </si>
  <si>
    <t xml:space="preserve">La matriz de calidad será revisada y aprobada entre las partes en la fase de implementación del proyecto, el proveedor debera presentar la propuesta. </t>
  </si>
  <si>
    <t>El detalle de los informes requeridos y su periodicidad se encuentran en el Anexo 2 aceptación especificaciones técnicas, numeral 9</t>
  </si>
  <si>
    <t xml:space="preserve">El plan de entrenamiento será presentado por el proveedor seleccionado y se ajustará según necesidad del servicio de manera mensual. </t>
  </si>
  <si>
    <t>La gestión se realiza en la plataforma  tecnologica  y telefónica suministrada por la CCB.</t>
  </si>
  <si>
    <t xml:space="preserve">No se cuenta con ruta de entrenamiento, esta debera ser construida y entregada por el proveedor. </t>
  </si>
  <si>
    <t>El proveedor debe cumplir con los entregables definidos en el anexo 2 aceptación especificaciones técnicas, numeral 9.</t>
  </si>
  <si>
    <t>La cantidad de Backups habitual ha sido de una persona, excepcionalmente se ha requerido un segundo recurso.</t>
  </si>
  <si>
    <t>La Capacitación inicial de la CCB será impartida en máximo de un día, capacitación corporativa y administración de plataforma tecnología asignada para el registro de personal y atención de llamadas en Conmutador.
El detalle se le entregará al Proveedor seleccionado</t>
  </si>
  <si>
    <t>No existe un manual de vestuario definido por la CCB, sin embargo el proveedor seleccionado debe disponer de la dotación definida en el Anexo 2 aceptación especificaciones técnicas, numeral 31. Actualmente el personal asignado a atención en recepciones utiliza pantalón, camisa y chaqueta formal.</t>
  </si>
  <si>
    <t>Si, es correcto.</t>
  </si>
  <si>
    <t>En el conmutador solo se requiere llamadas inbound.</t>
  </si>
  <si>
    <t>La plataforma será provista por la CCB.</t>
  </si>
  <si>
    <t>En caso de ser necesario accederán dos personas de la CCB.</t>
  </si>
  <si>
    <t>Solamente la establecida en el anexo 2 aceptación especificaciones técnicas, numeral 40.</t>
  </si>
  <si>
    <t xml:space="preserve">Serán entregados equipos de computo por recurso asignado con estas características:
•	Marca: HP.
•	Modelo: HP ProOne 400 G6 24.
•	Disco Duro: 500 MB SSD.
•	Memoria: 16 GB.
•	Procesador: i7 de onceava generación. </t>
  </si>
  <si>
    <t>Fecha estimada de inicio del contrato: 1° de febrero de 2023.</t>
  </si>
  <si>
    <t>El soporte, cambio y renovación tecnológica de los equipos asignados esta a cargo de la CCB, el proveedor solo será responsable en caso de comprobarse por el equipo técnico de la CCB el uso inadecuado.</t>
  </si>
  <si>
    <t xml:space="preserve">La atención de llamadas será por medio de la plataforma tecnológica suministrada por la CCB, no requiere de integración alguna con herramientas del proveedor seleccionado. </t>
  </si>
  <si>
    <t xml:space="preserve">La muestra se define conjuntamente con el área de entendimiento de cliente de la CCB, y la medición y presentación de resultados esta a cargo del proveedor. </t>
  </si>
  <si>
    <t>La matriz de monitoreo la debe proponer el proveedor e implementar dentro de su modelo de calidad, la muestra la puede sugerir el proveedor y la CCB aprobará según criterios de experiencia y modelo propuesto por el proveedor.</t>
  </si>
  <si>
    <t>No, es diferente. 
El Círculo de Afiliados de la Cámara de Comercio de Bogotá es una comunidad empresarial que cuenta con más de 12.000 Afiliados, ofrece una serie de beneficios a través de los cuales podrá tener acceso a importantes oportunidades para su desarrollo empresarial, especialmente en la coyuntura de reactivación económica.
Acorde con lo dispuesto en el artículo 12 de la  Ley 1727 de 2014 , modificatorio del artículo 92 del Código de Comercio , los afiliados podrán ser personas naturales o jurídicas que, al momento de solicitar su afiliación, hayan desarrollado por dos años continuos su actividad mercantil, estén matriculados por el mismo periodo en cualquier cámara de comercio y cumplan de manera permanente con sus obligaciones como comerciante, incluida la renovación oportuna de la Matrícula Mercantil.
Se puede hacer la vinculación de forma virtual en la página web de la Cámara de Comercio de Bogotá https://www.ccb.org.co/Circulo-de-Afiliados/Vinculate
Sin embargo el proponente debe estar afiliado al círculo de la CCB a la fecha de cierre de la invitación.</t>
  </si>
  <si>
    <t xml:space="preserve">El recurso humano aumenta solamente en temporada de renovaciones marzo de cada año donde se contratan 3 personas adicionales, y en vacaciones colectivas contempladas en diciembre y enero se reduce el recurso según decisión de la CCB, estos cambios serán notificados al proveedor con antelación para organizar la logística y ajuste de personal. </t>
  </si>
  <si>
    <t>La persona de conmutador debe ser distinta a la persona de recepción.</t>
  </si>
  <si>
    <t>Será realizado por el proveedor seleccionado con la tecnologia que tenga definida para tal fin, la CCB solo recibirá el informe correpondiente con los soportes que respalden el resultado.</t>
  </si>
  <si>
    <t>Para el inicio de ejecución de la prestación del servicio se suministrarán 13 diademas, y se deben disponer las necesarias para el recurso humano asignado durante la ejecución del contrato.</t>
  </si>
  <si>
    <t>No se prevé ninguna integración con sistemas de la CCB.</t>
  </si>
  <si>
    <t>Actualmente tenemos el servicio de Conmutador y Recepción implementado, para tener una referencia de la cantidad de personas requeridas se encuentra detallado en el Anexo 2 aceptación especificaciones técnicas, numeral 2.</t>
  </si>
  <si>
    <t xml:space="preserve">La capacitación sera entregada al equipo inicial que defina el proveedor, porteriormente se encargaran de la replica respectiva. </t>
  </si>
  <si>
    <t>No se requiere más estructura, solo la definida en los recursos requeridos según lo descrito en el anexo 2 aceptación especificaciones técnicas, numeral 2 , coordinador y personal de apoyo para auditorias y capacitación. El equipo de apoyo no es exclusivo para el proyecto.</t>
  </si>
  <si>
    <t>Si, todos los puestos e infraestructura estaran dentro de las instalaciones de la CCB.</t>
  </si>
  <si>
    <t>No se requiere que las personas sean bilingües.</t>
  </si>
  <si>
    <t>Se encuentra detallado en el Anexo 2 aceptación especificaciones técnicas, numeral 3.</t>
  </si>
  <si>
    <t>Se encuentra detallada en el Anexo 2, aceptación especificaciones técnicas, numeral 31:
Entregar la dotación según establece la ley, por su propia cuenta y riesgo, al personal que prestará el servicio, los uniformes y elementos que se requieran dando cumplimiento a los estándares de calidad, duración y presentación requeridos para los servicios contratados, siempre guardando y conservando la imagen de la CCB.
A modo informativo, la dotación actual que la CCB da a su personal es:
• Hombres: Se entregan Bonos para ropa formal donde se indica las prendas: Pantalones, Camisas, Chaquetas.
• Mujeres: Pantalones, Blusas, Chaquetas.
• En las recepciones se debe garantizar el cumplimiento y presentación personal acorde con la dotación anteriormente referenciada.</t>
  </si>
  <si>
    <t xml:space="preserve">La infraestructura tecnologíca estará a cargo de la CCB, el proveedor no debe disponer nada en terminos de conectividad. </t>
  </si>
  <si>
    <t>No se requiere celular.</t>
  </si>
  <si>
    <t>La especificación de las diademas se encuentra en el Anexo 2 aceptación especificaciones técnicas, numeral 13.</t>
  </si>
  <si>
    <t>La estimación se encuentra en el Anexo 2 aceptación especificaciones técnicas, numeral 2.</t>
  </si>
  <si>
    <t>En las sedes de la Cámara de Comercio de Bogotá, encuentran en el detalle en el Anexo 2 aceptación especificaciones técnicas, numeral 3.</t>
  </si>
  <si>
    <t>Se entregará el detalle de esta información al proveedor seleccionado.</t>
  </si>
  <si>
    <t>Será suministrado por la CCB.</t>
  </si>
  <si>
    <t>No se tiene contemplado teletrabajo para la operación del contrato (conmutador y recepción).</t>
  </si>
  <si>
    <t>¿Es posible que se realice un paso a paso frente al Anexo 3 y 5?
Lo anterior basado a que dentro del Anexo 3, al no tener ningún vínculo con alguno de los cargos registrados en la tabla, no registra un campo para indicarlo, por lo que quedaría en blanco dando a entender que no se diligenció la información.
En el anexo 5, teniendo en cuenta que es el proyecto del contrato, no se tiene claridad si los datos como CONTRATO No. REPRESENTANTE DE LA CÁMARA entre otros, debemod dejarlos tal cual y como estan con XXXXX y/o debemos remplazarlos por otros, los cuales desconocemos.</t>
  </si>
  <si>
    <t>Anexo 2- ACEPTACIÓN ESPECIFICACIONES TÉCNICAS
¿Cuáles son los ANS para cobertura de personal? Por favor validar estos tiempos, o definir si se debe contar con un recurso ocioso para cubrir estos imprevistos.</t>
  </si>
  <si>
    <t xml:space="preserve">Anexo 2- ACEPTACIÓN ESPECIFICACIONES TÉCNICAS
Conforme el comportamiento de la operación, se menciona que  el número de personas podrá aumentarse o disminuirse con previa autorización de la CCB .Asi las cosas neesitamos concoer las volumetrias historicas propias de cada uno de los servicios a gestionar de la operación para hacer un dimensinamiento juicios del recurso necesario. Por favor adjuntar comportamientos del ultimo año por sede, cantidades de llamadas recibidas en el conmutador y cantidad de personas atendidas en la recepción. </t>
  </si>
  <si>
    <t>Anexo 2- ACEPTACIÓN ESPECIFICACIONES TÉCNICAS
Por favor definir cuál es el staff requerido por la CCB para la operación y cuáles son los tramos de control que requieren y si son recurso dedicados o compartidos.</t>
  </si>
  <si>
    <t>Anexo 2- ACEPTACIÓN ESPECIFICACIONES TÉCNICAS
¿A que se refieren con "personal idóneo"? Este es un cargo adicional que se debera tener en cuenta en la cotización' Por favor dettallar:
1. ¿cuáles son las actividades y las tareas que debera desarrollar este personal?
2. ¿Cuál es le perfil definido para el desarrollo de estas funciones?</t>
  </si>
  <si>
    <t>Anexo 2- ACEPTACIÓN ESPECIFICACIONES TÉCNICAS
¿Cuál es el programa de capacitación inicial de la CCB para la operación? ¿La CCB tiene ruta de entrenamiento inicial y plan de formación periódico para el personal?</t>
  </si>
  <si>
    <t>Anexo 4 - PROPUESTA ECONÓMICA 
Se entiende que el contrato es por dos años (2023 - 2024), en la Nota 2 se menciona que para el año 2024 se incrementara el valor unitario conforme el incremento del SML No obstante la Nota 6 refiere que "No habrá lugar a reajustes en el valor presentado" Por favor aclarar si se debe enviar un valor unitario por cada año, o el valor unitario debera tener incluido el % del SML proyectado 2024. Agradeemos nos aclaren este punto.</t>
  </si>
  <si>
    <t>3.3 REQUISITOS TÉCNICOS MÍNIMOS PARA PRESENTAR LA OFERTA
1. Es posible homologar la experiencia en temas de recepción inhouse con experiencia en servicio al cliente a traves de canales como telefonia y digitales? 
2. Inclusive esta experiencia en recpecion se podra homologar con temas inherentes de atención presencial de clientes en ventas o colocación de creditos por ejemplo? 
3. Y esta experencia pudiese ser con contratos ejecutados antes del 2019?</t>
  </si>
  <si>
    <t>Anexo 2- ACEPTACIÓN ESPECIFICACIONES TÉCNICAS
La gestión telefonica se realiza sobre el conmutador de CCB o se debe disponer plataforma telefonica del proveedor para realikzar dicha gestion</t>
  </si>
  <si>
    <t>Anexo 2- ACEPTACIÓN ESPECIFICACIONES TÉCNICAS
Si la plataforma la coloca el proveedor, se debe configurar un IVR enrutador o transaccional?</t>
  </si>
  <si>
    <t>Anexo 2- ACEPTACIÓN ESPECIFICACIONES TÉCNICAS
si la plataforma es del proveedor, se deben disponer DID de ingreso o configuración de troncal SIP para recibir las llamadas de los numeros pocisionados de CCB</t>
  </si>
  <si>
    <t>Anexo 2- ACEPTACIÓN ESPECIFICACIONES TÉCNICAS
Si la plataforma es de la CCB , se entregan usuarios de supervisor y calidad para control de operativo y de mejora?</t>
  </si>
  <si>
    <t>Anexo 2- ACEPTACIÓN ESPECIFICACIONES TÉCNICAS
Quien es el responsable del mantenimiento preventivo, correctivo y soporte de los equipos entregados para la prestación de servicio en comodato?</t>
  </si>
  <si>
    <t>Anexo 2- ACEPTACIÓN ESPECIFICACIONES TÉCNICAS
Se cuenta con tabla de costos para cubrir los equipos que por daño del proveedor se deban reponer economicamente?</t>
  </si>
  <si>
    <t>Anexo 2- ACEPTACIÓN ESPECIFICACIONES TÉCNICAS
La aplicación de registro de visitantes, debe ser solo documental o requiere alguna otra funcionalidad, esta información cual es el canal de transimisión a la CCB? Sftp, Correo seguro?</t>
  </si>
  <si>
    <t>Anexo 2- ACEPTACIÓN ESPECIFICACIONES TÉCNICAS
Adicional a las aplicaciones de la CCB se requiere otro aplicativo diferente por parte del proveedor adicional al de registro de visitantes ?</t>
  </si>
  <si>
    <t>1.16 CONDICIONES GENERALES DEL EVENTUAL CONTRATO
¿El proponente seleccionado podrá solicitar modificaciones al contrato?</t>
  </si>
  <si>
    <t>Anexo 2- ACEPTACIÓN ESPECIFICACIONES TÉCNICAS
¿Cuál es la muestra de calidad por asesor?</t>
  </si>
  <si>
    <t>Anexo 2- ACEPTACIÓN ESPECIFICACIONES TÉCNICAS
¿Se cuenta con matriz de calidad por parte del aliado?</t>
  </si>
  <si>
    <t>Anexo 2- ACEPTACIÓN ESPECIFICACIONES TÉCNICAS
Informes requeridos y periodicidad</t>
  </si>
  <si>
    <t>Anexo 2- ACEPTACIÓN ESPECIFICACIONES TÉCNICAS
¿La Satisfacción de Usuario que proceso de Resarcimiento requiere?</t>
  </si>
  <si>
    <t>Anexo 2- ACEPTACIÓN ESPECIFICACIONES TÉCNICAS
¿Con qué periodicidad se requiere revisar el plan de Entrenamiento?</t>
  </si>
  <si>
    <t>Anexo 2- ACEPTACIÓN ESPECIFICACIONES TÉCNICAS
 ¿Cuenta con material de Entrenamiento?</t>
  </si>
  <si>
    <t>Anexo 2- ACEPTACIÓN ESPECIFICACIONES TÉCNICAS 
¿Cuál es el proceso de certificación y recertificación?</t>
  </si>
  <si>
    <t>Anexo 2- ACEPTACIÓN ESPECIFICACIONES TÉCNICAS
¿Cuál es la meta de Certificación?</t>
  </si>
  <si>
    <t>Anexo 2- ACEPTACIÓN ESPECIFICACIONES TÉCNICAS
¿Cuenta con una ruta de Entrenamiento?</t>
  </si>
  <si>
    <t>Anexo 2- ACEPTACIÓN ESPECIFICACIONES TÉCNICAS
¿Qué indicadores se miden en el entrenamiento?</t>
  </si>
  <si>
    <t>Anexo 2- ACEPTACIÓN ESPECIFICACIONES TÉCNICAS
¿Cuentan con simuladores para el Entrenamiento?</t>
  </si>
  <si>
    <t>3.  Los literales P), Q) y R), establecen la posibilidad para que la Cámara, de forma unilateral, decida respecto de la continuidad de las personas que se encuentran ejecutando los servicios del Contrato, sin embargo, quisiéramos plantear la posibilidad para que la cláusula fuera modificada, pues su redacción podrida ocasionar la arbitrariedad de las solicitudes de cambio o suspensión de los colaboradores. Lo anterior respecto a las siguientes consideraciones:
a. Los servicios del Contrato serán ejecutados por personas que deben ser contratadas laboralmente, por esta razón, las suspensiones, sanciones o desvinculaciones deberán respetar los procedimientos establecidos para que sean aplicadas, entre ellos que se origine de causas objetivas y justificables. En otras palabras, sugerimos que las solicitudes que tengan que ver con la continuidad del personal se sustenten en hechos justificables y causas objetivas, y de esa manera quede plasmado en el Contrato.
b. La desvinculación y cambio del personal puede tomar un tiempo determinado, pues lo ideal es que las personas que ejecuten la labor estén perfectamente capacitadas, por ende, sugerimos que se establezca un término dentro del cual el Contratista pueda realizar dicha modificación, esto con el fin de que no se entienda que se debe realizar de inmediato.</t>
  </si>
  <si>
    <t>Anexo 2 ACEPTACIÓN ESPECIFICACIONES TÉCNICAS
Solicitamos a CCB informar, ¿Qué herramientas tecnológicas requieren los operadores conmutador? (Computador, diadema, licenciamiento de ofimática, etc.)</t>
  </si>
  <si>
    <t>ACEPTACIÓN ESPECIFICACIONES TÉCNICAS
De acuerdo con el numeral 10 del ítem "4. Actividades a desarrollar". ¿Es valido afirmar que las herramientas tecnológicas serán provistas por CCB?(Computador, software de gestión, licenciamiento de ofimática, etc.)</t>
  </si>
  <si>
    <t>ACEPTACIÓN ESPECIFICACIONES TÉCNICAS
¿La plataforma de gestión de llamadas que usara el operador conmutador será provista por CCB o por el oferente?</t>
  </si>
  <si>
    <t>ACEPTACIÓN ESPECIFICACIONES TÉCNICAS
De acuerdo con la pregunta anterior. Si la plataforma de gestión de llamadas es provista por el oferente, ¿Se debe considerar la grabación y custodia de las llamadas?</t>
  </si>
  <si>
    <t>ACEPTACIÓN ESPECIFICACIONES TÉCNICAS
En base a la pregunta anterior. El estándar de retención de históricos de grabaciones es de 3 a 6 meses; tiempos mayores requieren servicios de retención especiales adicionales; ¿se requieren más de 6 meses? Es de grabaciones de llamadas, son adicionales a la duración del contrato?</t>
  </si>
  <si>
    <t>ACEPTACIÓN ESPECIFICACIONES TÉCNICAS
¿Se requiere entregas periódicas de grabaciones? (especifiqué periodicidad).</t>
  </si>
  <si>
    <t>ACEPTACIÓN ESPECIFICACIONES TÉCNICAS
¿Las troncales telefónicas serán provistas por CCB o el oferente?</t>
  </si>
  <si>
    <t>ACEPTACIÓN ESPECIFICACIONES TÉCNICAS
Solicitamos a CCB informar, ¿Qué herramientas tecnológicas requieren los recepcionistas? (Computador, portátil, licenciamiento de ofimática)</t>
  </si>
  <si>
    <t>ACEPTACIÓN ESPECIFICACIONES TÉCNICAS
De acuerdo con la pregunta anterior. ¿Las herramientas tecnológicas serán provistas por CCB o por el oferente?</t>
  </si>
  <si>
    <t>ACEPTACIÓN ESPECIFICACIONES TÉCNICAS
¿Es requerido que el oferente provea un CRM o Tipificador? De ser así, por favor describir la funcionalidad y alcance.</t>
  </si>
  <si>
    <t>ACEPTACIÓN ESPECIFICACIONES TÉCNICAS
¿El CRM debe realizar escalamientos a grupos específicos o se debe realizar algún tipo de gestión una vez se registra la llamada?</t>
  </si>
  <si>
    <t>ACEPTACIÓN ESPECIFICACIONES TÉCNICAS
Solicitamos a CCB confirmar  si se requiere establecer comunicación entre CCB y el oferente? (MPLS, VPN site to site, etc.) Se requiere funcionamiento en HA? (Principal y BackUp) Cuantos?</t>
  </si>
  <si>
    <t>ACEPTACIÓN ESPECIFICACIONES TÉCNICAS
¿Se requiere licenciamiento de Microsoft office 365 y/o correo provisto por el proponente?¿Algún licenciamiento de office obligatorio? ¿Que cantidad?</t>
  </si>
  <si>
    <t>ACEPTACIÓN ESPECIFICACIONES TÉCNICAS
De requerirse equipos de computo por parte del oferente, solicitamos a CCB informar ¿Cuáles son las características mínimas requeridas para los equipos de cómputo? (RAM, DD, Procesador)</t>
  </si>
  <si>
    <t>ACEPTACIÓN ESPECIFICACIONES TÉCNICAS
¿Se requiere servicio de impresión de archivos? ¿Qué volumen mensual de impresión se maneja? ¿Describa el servicio de impresión esperado?</t>
  </si>
  <si>
    <t>ACEPTACIÓN ESPECIFICACIONES TÉCNICAS
Solicitamos a CCB informar ¿Si se requiere atención de canales de gestión? (Inbound, Outbound, chat, WhatsApp, redes sociales, Videollamada, correo.)</t>
  </si>
  <si>
    <t>ACEPTACIÓN ESPECIFICACIONES TÉCNICAS
De acuerdo con la pregunta anterior ¿Que plataformas de gestión serán provistas por CCB y por el Oferente? (Inbound, Outbound, chat, WhatsApp, Redes sociales, Videollamada, correo.)</t>
  </si>
  <si>
    <t>ACEPTACIÓN ESPECIFICACIONES TÉCNICAS
Actualmente, ¿CCB requiere el servicio de correo? ¿La herramienta de gestión de correo será provista por CCB o el oferente?</t>
  </si>
  <si>
    <t>ACEPTACIÓN ESPECIFICACIONES TÉCNICAS
De acuerdo con la pregunta anterior. ¿Cuantas cuentas de Correo de dominio de CCB gestionan actualmente? Por favor relacionar los servicios para atención de cada una. ¿Estas cuentas serán provistas por CCB o son cuentas de dominio del oferente?</t>
  </si>
  <si>
    <t xml:space="preserve">Solicitamos sea compartida la minuta del contrato </t>
  </si>
  <si>
    <t>Estructura y etapas del proceso
Página 7. Solicitamos se aclare si el presente proceso de contratación tiene contemplada una fase que le permita presentar observaciones a las propuestas formuladas por los interesados.</t>
  </si>
  <si>
    <t>Negociación
Página 8 Entendemos que la naturaleza de la fase de negociación a la que se refiere el presente numeral no pretenda única y exclusivamente buscar la disminución de los ofrecimientos
de aquellos proponentes que hayan cumplido los requisitos mínimos habilitantes. Favor confirmar si nuestro entendimiento sobre este aspecto es correcto</t>
  </si>
  <si>
    <t>1.16 Condiciones generales del eventual contrato
Página 8. Aclarar en el numeral 1.16, que las observaciones al proyecto de contrato que se reserva la Entidad realizar, deberán realizarse antes del cierre del proceso, debiendo notificar de las mismas a los proponentes, y una vez cerrado el proceso, previo acuerdo entre las partes</t>
  </si>
  <si>
    <t>2.9 Proponentes que no podrán presentar ofertas
Página 11. Favor socializar con los interesados el ‘Código de Ética y
Buen Gobierno Corporativo’ de la CCB.</t>
  </si>
  <si>
    <t>2.11 Presentación de la oferta
Página 11.Teniendo en cuenta que la propuesta deberá ser presentada en archivos separados a través del Portal de Contratación de la CCB, solicitamos se prescinda del requisito de presentar con todos y cada uno de los documentos foliados</t>
  </si>
  <si>
    <t>2.11 Presentación de la oferta
Página 11. Entendemos que la presentación de los documentos de la propuesta en formato “Adobe Acrobat Reader” serán validados para la CCB en tanto, estos impiden la manipulación o alteración del contenido de los documentos de la propuesta.</t>
  </si>
  <si>
    <t>2.11 Presentación de la oferta
Página 11. Se tiene previsto algún procedimiento para la presentación de las propuestas, en el evento que haya indisponibilidad del Portal de Contratación de la CCB al momento en que se
vayan a remitir los ofrecimientos.</t>
  </si>
  <si>
    <t>3.1.1 Capacidad para presentar ofertas
Página 13. Solicitamos a la CCB se sirva indicar la razón por la cual no se acepta la participación de Consorcios o Uniones temporales o cualquier forma de colaboraciónempresarial.</t>
  </si>
  <si>
    <t>3.1.1 Capacidad para presentar ofertas
Página 14. La Nota 3 dispone que, la CCB se reserva el derecho de contratar o no, entre otras causales allí previstas cuando: “se les haya abierto una investigación o se les formule pliego de cargos, o cuenten con multas o sanciones impuestas por entidades de inspección, vigilancia y control, sin importar la firmeza de los actos administrativos que las hayan impuesto”.
Sobre el particular, consideramos que esta disposición resulta abiertamente contraria al derecho fundamental al debido proceso consagrado en el artículo 29 de la Constitución Política,
en la medida que se condiciona la participación sin tener en cuenta que por virtud de este derecho nadie podrá ser juzgado sino conforme a leyes preexistentes al acto que se le imputa,
ante juez o tribunal competente y con observancia de la plenitud de las formas propias de cada juicio. De igual forma, esta exigencia trasgrede el principio de la presunción de inocencia,
pues, sin importar el resultado de la investigación administrativa y/o judicial se pretende rechazar el ofrecimiento de un interesado al cual no se le ha exonerado o condenado. Igualmente, tampoco resulta adecuado que en el evento que un oferente haya sido previamente sancionado o multado por entidades de inspección, vigilancia y control, según corresponda, se le impida su participación en un proceso de contratación,
En este orden, dado que lo que se pretende en este proceso es validar la idoneidad del futuro contratista, consideramos oportuno que el requisito se dirija a revisar el cumplimiento de
las obligaciones contractuales mediante las certificaciones de contratos allegados por los oferentes.</t>
  </si>
  <si>
    <t>3.1.6 Garantía de seriedad de la oferta
Página15. Solicitamos a la CCB se sirva aclarar como se determinó el valor asegurado correspondiente a $94.000.000 para la garantía de seriedad. Puede entenderse que el presupuesto de la Entidad Contratante corresponde a $940.000.00 aprox.</t>
  </si>
  <si>
    <t>3.3.2 Experiencia del proponente
Página 17. Es nuestro entendimiento que los contratos que el interesado pretende allegar junto con su propuesta pudieron haberse suscrito con anterioridad al año 2019, siendo lo importante para la CCB que hayan tenido ejecución en el 2019 a la fecha, o que incluso, se encuentren en ejecución mínima del 80% a la fecha de cierre de la invitación, siempre que su objeto sea la
prestación de servicios de recepción y operación del conmutador por un valor igual o superior a $ 653.140.000 antes de IVA</t>
  </si>
  <si>
    <t>3.3.2 Experiencia del proponente / Nota 10.
Página 19.En la nota 10 del citado numeral 3.3.2, consideramos que la experiencia acreditada como parte de un consorcio, unión temporal o cualquier forma asociativa, no es suficiente que
se multiplique el monto del valor del contrato por el porcentaje de participación, sino que además demuestre que dentro de dicha figura asociativa ejecutó las actividades
objeto del presente proceso de selección.</t>
  </si>
  <si>
    <t>5.1. Propuesta Económica.
Página 19. Solicitamos aclarar el parámetro de incremento de tarifas que será aplicado el primero de enero de cada año en un porcentaje igual al aumento al salario mínimo mensual legal
vigente decretado por el gobierno Nacional, teniendo en cuenta que la duración del contrato es de 2 años conforme a lo dispuesto en el numeral 4.1.</t>
  </si>
  <si>
    <t>Anexo No. 2 Aceptación especificaciones técnicas numeral 7
Página 29. Favor aclarar en el cuadro del numeral 7 del anexo 2, referente a indicadores de gestión, como se medirá en “nivel de abandono de llamadas”, el cual no debe superar el 5%.</t>
  </si>
  <si>
    <t xml:space="preserve">Anexo No. 2 Aceptación especificaciones técnicas numeral 7
Página 29. A que se refiere el valor 85/20 previsto en el cuadro recuadro
de de “Nivel de Servicio”. </t>
  </si>
  <si>
    <t>Anexo No. 2 Aceptación especificaciones técnicas numeral 10
Página 31. Requerimos aclarar cuales son los bienes entregados en comodato por la Entidad, conforme a lo dispuesto en este numeral.</t>
  </si>
  <si>
    <t>Anexo No. 2 Aceptación especificaciones técnicas numeral 35
Página 35. Favor aclarar el término en el cual deberá ser removido el personal por solicitud de la Entidad, debiendo corresponder a un término prudencial para tal fin.</t>
  </si>
  <si>
    <t>Anexo 4 Propuesta Económica Nota 2
Página 39. Solicitamos se aclare en la nota 2 del anexo 4 que para el año 2023 se aplicará el incremento de tarifas del salario mínimo mensual legal vigente a las tarifas presentadas por el
contratista.</t>
  </si>
  <si>
    <t>Anexo No. 5 Proyecto de contrato 10) proyecto del contrato
Página 46. Requerimos se sirvan aclarar en el parágrafo primero de la cláusula 10, que el incremento de tarifas igual al aumento del salario mínimo mensual será el 1º de enero de cada año, teniendo en cuenta que el servicio es prestado en su esencia con elemento humano</t>
  </si>
  <si>
    <t>Anexo 5 Proyecto del contrato 22) Confidencialidad
Página 50. Favor aclarar el término de duración del deber de confidencialidad, esto es, por el término de duración del contrato y 3 años más, a fin de que la misma no se entienda
por término indefinido.</t>
  </si>
  <si>
    <t>Anexo 5 Proyecto del contrato 27) Cláusula penal
Página 52. Requerimos se sirvan aclarar que la cláusula penal establecida en la cláusula 27 de la minuta, aplica por resolución del contrato por incumplimiento total o grave del contrato, más no por
incumplimiento parcial, en razón a que el mismo está sancionado con la cláusula de apremio contenido en la cláusula 28</t>
  </si>
  <si>
    <t xml:space="preserve">3.2 Capacidad Financiera
Página 16. Para garantizar la pluralidad de oferentes en este proceso agradecemos que la entidad modifique el indicador de razón corriente para que sea igual o mayor a 1,1 </t>
  </si>
  <si>
    <t xml:space="preserve">Presentación de la oferta
Teniendo en cuenta la fecha en la que se están presentando las observaciones y el tiempo que se tomara la entidad para responderlas, agradecemos ampliar el tiempo de entrega de la propuesta de ser posible hasta el 16 de noviembre de 2022. </t>
  </si>
  <si>
    <t>página 32
Por favor dar claridad al párrafo de habilitación ya que no es claro "Si con base en la información financiera reportada a 31 de diciembre de 2021 la empresa evaluada no cumple con la capacidad financiera, pero acreditó el cumplimiento de 3 de los ítems requeridos en el cuadro antes citado, se evaluará la capacidad financiera con la información del año 2020 y se considerará habilitado si cumple con 4 de los 5 ítems requeridos en el cuadro antes citado."
se cumple si en año 2020 los 3 indicadores se cumplieron, o definitivamente se debe cumplir 4 de los 5 en 2020</t>
  </si>
  <si>
    <t>Numeral 3.3.2
En el párrafo refiere que máximo 2 certificaciones pero en el anexo 6  están 3 a rellenar, este anexo reemplaza la certificación de cada entidad ?</t>
  </si>
  <si>
    <t>En el anexo 6 se debe diligenciar la información 6 de máximo las dos (2) certificaciones para acreditar la experiencia requerida en el numeral 3.3.2 de la invitación, este anexo no remplaza las certificaciones para acreditar la experiencia requerida en la invitación.</t>
  </si>
  <si>
    <t>Numeral 3-3.2
Se pueden presentar certificaciones de servicio que esten anteriores a 2019 que esten vigentes</t>
  </si>
  <si>
    <t>página 15
cuantos recursos se han dimensionado como backup para cumplir con el punto 15 "Cubrir de manera inmediata y por su propia cuenta y riesgo las faltas absolutas o temporales de los empleados o dependientes que haya designado para el cumplimiento del objeto del presente contrato, con personal igualmente capacitado, idóneo y calificado, que cumpla con los requisitos relacionados con perfil, proceso de selección y estudio de seguridad, para no alterar la operación normal del servicio de LA CÁMARA ante cualquier eventualidad o contingencia que se presente con el personal designado, independientemente de si se trata de faltas por vacaciones, enfermedad, maternidad, accidentes, calamidad doméstica o por cualquier otro motivo que impida o altere el desarrollo de las actividades propias del contrato. El reemplazo deberá realizarse máximo dentro de las tres (3) horas laborales siguientes al aviso o llamado efectuado a EL CONTRATISTA por parte de LA CÁMARA."</t>
  </si>
  <si>
    <t>página 28
Por favor dar más detalle respecto del proceso de capacitación para los recursos, relacionado a pensum, duración de capacitación, documentos o información de capacitación respecto de procesos y aplicativos de la CCB</t>
  </si>
  <si>
    <t>página 31
Por favor suministrar detalle de  especificaciones de vestuario para mujeres, ya que no se mencionan bonos, es importante conocer codigos de vestimenta como material de uniformes, tipo de blusas, telas, logotipos, etc</t>
  </si>
  <si>
    <t>Página 39
por favor detallar que se requiere sea entregado en el kit de bioseguridad así como su periodicidad</t>
  </si>
  <si>
    <t>Numeral 40
¿Cuál es  la funcionalidad  esperada de la herramienta de registro de datos? , por ejemplo: tipificar datos del cliente en la llamada, para actualizar información, incluir información de productos entre otros.</t>
  </si>
  <si>
    <t>Numeral 40
¿la herramienta debe tener un acceso publico para ser consultado por culaquier cliente o funcionario de la entidad?</t>
  </si>
  <si>
    <t>Numeral 40
¿ Si la herramienta es de uso publico si tiene un numero aproximado de clientes o funcionarios que consultarian el aplicativo?</t>
  </si>
  <si>
    <t>Numeral 40
¿Que reportes requiere la operación para medir la gestión y presentar al cliente?</t>
  </si>
  <si>
    <t>Numeral 40
¿Con que periodicidad requieren los reportes?</t>
  </si>
  <si>
    <t>Numeral 40
¿Se requiere integración con alguna plataforma o aplicativo de CCB?</t>
  </si>
  <si>
    <t>Numeral 40
¿Si la respuesta anterior es afirmativa nos pueden compartir la documentación técnica sobre la integración, si no es posible entregar la documentación nos pueden indicar si son compatibles con REST API, Formato JSON, Autenticación con API keys, MTLS y autorización con oauth 2.0?</t>
  </si>
  <si>
    <t>Teniendo en cuenta que los recursos tecnologicos (Software y Hardware) son proporcionados por CCB, entenderíamos que la configuración y controles de seguridad en estos equipos estarían bajo la responsabilidad de la CCB?
Las contingencias y estrategias de continuidad a nivel de fluido electrico, canales de datos, aplicaciones y demas componentes tecnológicos, serían garantizadas por la CCB?
Cuál es el proceso o procedimiento para la gestión de usuarios (Creación - eliminación) que tienen establecido hacia sus proveedores?</t>
  </si>
  <si>
    <t xml:space="preserve">Numeral 2.7
La siguiente disposición "ACEPTACIÓN DE CONDICIONES. Todos los proponentes deberán declarar que
aceptan, sin reservas y sin condicionamientos de ninguna naturaleza, todas las condiciones de esta invitación y las del contrato eventual. (…)" contraría lo manifestado en el literal 1.16 CONDICIONES GENERALES DEL EVENTUAL CONTRATO el cual, otorga la posiblidad de efectuar obervaciones y aclaraciones al eventual contrato que se suscriba, favor aclarar si habrá oportunidad de efectuar modificaciones al contrato. </t>
  </si>
  <si>
    <t xml:space="preserve">Numeral 35
La siguiente disposición: "Retirar del servicio de outsourcing al personal cuya remoción sea solicitada por la CCB, mediante comunicación escrita en la que esta última así lo solicite." denota injerencial laboral, tal facultad en cabeza de la CCB de solicitar el retiro de personal del CONTRATISTA, no puede ser plasmada en el contrato, ya que esto podría dejar expuesto a las partes a la imposición de multas. </t>
  </si>
  <si>
    <t xml:space="preserve">Proyecto de contrato literal o)
En concordancia con lo establecido en el cuadro anterior, se debe ajustar la siguiente disposición; "o) Evaluar continuamente al personal asignado y si considera que alguno no cumple con las funciones
informar por escrito a LA CÁMARA de la remoción, exponiendo la causa de la decisión, de igual
forma cuando lo solicite LA CÁMARA." se debe retirar el texto en rojo, ya que  esta facultad que ejerce la CCB,  configura injerencia sobre el personal de NEXA y contraria con lo establecido el la cláusula 14 y 15 del modelo de contrato </t>
  </si>
  <si>
    <t>Proyecto de contrato literal p)
Se debe retirar del contrato la siguiente disposición: " p) Atender las solicitudes de cambio, suspensión y traslados de uno o más empleados, cuando LA CÁMARA, así lo exija, previo aviso al CONTRATISTA por parte del Supervisor del contrato, sin que por este hecho el CONTRATISTA pueda pedir indemnización alguna a LA CÁMARA." como se ha mencionada, interferir en el personal del CONTRATISTA comporta injerencia por parte de LA CAMARA, de tal forma que, esto no se puede dejar por escrito en el contrato.  No obstabte, desde la compañía, si podemos atender las solicitudes de retiro o cambio de personal por solicitud de LA CAMARA</t>
  </si>
  <si>
    <t>Proyecto de contrato literal q)
Mismo comentario anterior respecto la siguiente disposición: "q) Retirar del servicio de outsourcing al personal cuya remoción sea solicitada por LA CÁMARA, mediante comunicación escrita en la que esta última así lo solicite. Así mismo el personal suministrado debe ser evaluado  continuamente por parte del CONTRATISTA y si éste considera que alguno no cumple con las funciones informará por escrito a LA CÁMARA de la remoción, exponiendo la causa de la decisión"</t>
  </si>
  <si>
    <t xml:space="preserve">Proyecto de contrato literal v)
En este numeral, se debe dejar claro que EL CONTRATISTA no será responsable por el daño o deterioro por el uso normal o paso del tiempo, de los bienes entregados en comodato. </t>
  </si>
  <si>
    <t xml:space="preserve">Proyecto de contrato literal o)
Es preciso ajustar el seguiente literal así: "y) Responder ante LA CÁMARA y ante terceros por todas las fallas, errores y omisiones que se presenten en la ejecución del presente contrato y por los perjuicios que con ello se generen en los términos pactados en este contrato y de acuerdo con las normas legales aplicables, cuando sobre las mismas se haya debidamente comprobado con son responsabilidad del CONTRATISTA". </t>
  </si>
  <si>
    <t xml:space="preserve">Página 49 numeral 16
Sugerimos la garantía de CUMPLIMIENTO y RCE se constituya por el 10% del valor del contrato, ya que 30% se constituye muy alta. </t>
  </si>
  <si>
    <t>Página 50 numeral 22
Respecto de la obligacion referida en el numeral "22) CONFIDENCIALIDAD" la misma se debe supeditar a un termino en especifico toda vez que, no es posible para nosotros asumir obligaciones a termino indefinido. Así mismo tener en cuenta lo referido en el paragrafo cuarto d e la misma cláusula. EL COTRATISTA no conservara información pues la misma será devuelta o destruida.</t>
  </si>
  <si>
    <t xml:space="preserve">página 52 numeral 27
Respecto de la obligacion referida en el numeral 27) CLÁUSULA PENAL, dada las obligaciones en cabeza de LA CAMARA requerimos la misma se redacte de forma bilateral. </t>
  </si>
  <si>
    <t>Anexo 2 Aceptación especificaciones técnicas numeral 3
El contratista puede presentar una propuesta de homologación de perfiles de acuerdo a la experiencia?,</t>
  </si>
  <si>
    <t>Anexo 2 Aceptación especificaciones técnicas numeral 16
El tipo de contrato laboral lo define la CCB o el contratista?</t>
  </si>
  <si>
    <t>Anexo 2 Aceptación especificaciones técnicas numeral 28
La CCB brinda la capacitación al grupo inicial y formadores, o solo a los formadores del contratista, para efectuar las replicas al interior de la organización?</t>
  </si>
  <si>
    <t>Anexo 2 Aceptación especificaciones técnicas numeral 28
La certificación del grupo inicial, será en las instalaciones de la CCB o del contratista?</t>
  </si>
  <si>
    <t>Anexo 2 Aceptación especificaciones técnicas numeral 28
Tiene aprobado la CCB un plan de recertificación, en caso de no existir una certificación inicial o en caso de que se pierda?</t>
  </si>
  <si>
    <t>Anexo 2 Aceptación especificaciones técnicas numeral 31
Tiene la CCB un proveedor definido para la entrega de Dotación o es definición del contratista?</t>
  </si>
  <si>
    <t>Anexo 2 Aceptación especificaciones técnicas numeral 31
EL valor del bono de dotación lo define la CCB o el contratista? En caso de definirlo la CCB, cual es el valor del Bono?</t>
  </si>
  <si>
    <t>Anexo 2 Aceptación especificaciones técnicas numeral 19
Los registros de vacaciones se encuentran en el sistema del contratista, ¿aplicaría para lo que requiere la CCB en este numeral?</t>
  </si>
  <si>
    <t>Anexo 2 Aceptación especificaciones técnicas numerales 4,5,17,19,20,21,22,23,24,25,26,27,33,35 
agradecemos revisar el alcance toda vez que en los numerales anteriores se puede  asociar a una tercerización indebida o coadministración, lo cual genera un riesgo no solo para Nexa BPO sino para el cliente CCB. </t>
  </si>
  <si>
    <t>Anexo 2 Aceptación especificaciones técnicas numeral 33
por confidencialidad  los certificados médicos del colaborador no se entregan a ningún cliente</t>
  </si>
  <si>
    <t xml:space="preserve">La CCB no acepta la observación, teniendo en cuenta que el porcentaje se encuentra acorde a los dispuesto en el Manual de Procedimientos de contratación de la CCB y la importancia que el servicio a contratar tiene para la entidad.
</t>
  </si>
  <si>
    <t>No se acepta su observación se mantiene lo establecido en la cláusula  penal, atendiendo a la naturaleza del servicio que se requiere contratar y la importancia en el cumplimiento de cada obligación pactada con el fin de salvaguardar los recursos de la CCB.</t>
  </si>
  <si>
    <t>No se acepta su observación, puesto que la cláusula  de apremio tiene como finalidad constreñir al contratista incumplido para que cumpla con lo pactado y sólo se aplica después de surtido el requerimiento respectivo a título de penalidad de apremio, por cada día de mora o retardo, el equivalente al 0,1% del valor total estimado del contrato sin que supere el diez por ciento (10%) del valor del mismo, por cada evento.</t>
  </si>
  <si>
    <t xml:space="preserve">Respecto al ANEXO 3. FORMATO DE INHABILIDADES E INCOMPATIBILIDADES adjunto en la invitación este debe presentarse debidamente diligenciado y suscrito por el representante legal del proponente. En el caso que el proponente no tenga ninguna relación de parentesco con los cargos mencionados en el cuadro, por favor, diligenciar en cada casilla “No aplica”.
Con relación al ANEXO 5. PROYECTO DE CONTRATO los datos sin diligenciar serán incluidos en el contrato que se suscriba con la firma o empresa  que resulte adjudicataria en esta convocatoria. Es decir que el contatista no tiene porque presentarlo en su propuesta.
</t>
  </si>
  <si>
    <t>Con relación al ANEXO 5. PROYECTO DE CONTRATO los datos sin diligenciar serán incluidos en el contrato que se suscriba con la firma o empresa  que resulte adjudicataria en esta convocatoria. Es decir que el contatista no tiene porque presentarlo en su propuesta.</t>
  </si>
  <si>
    <t xml:space="preserve">
Las condiciones descritas en este numeral tienen como propósito recibir ofertas organizadas, sin embargo la CCB no rechazará una oferta únicamente porque no venga foliada.</t>
  </si>
  <si>
    <r>
      <t xml:space="preserve">El numeral 2.11 - PRESENTACIÓN DE LA OFERTA, establece:
</t>
    </r>
    <r>
      <rPr>
        <i/>
        <sz val="10"/>
        <rFont val="Arial"/>
        <family val="2"/>
      </rPr>
      <t xml:space="preserve">(...)
El envío de la propuesta se deberá realizar con la antelación suficiente a la hora señalada para el cierre de la invitación, con el fin de prevenir y solucionar posibles fallas técnicas que dificulten, retrasen o impidan su recepción por parte de la CCB. </t>
    </r>
    <r>
      <rPr>
        <b/>
        <i/>
        <sz val="10"/>
        <rFont val="Arial"/>
        <family val="2"/>
      </rPr>
      <t xml:space="preserve">Puesto que es de absoluta y exclusiva responsabilidad del proponente la presentación oportuna de su oferta. </t>
    </r>
    <r>
      <rPr>
        <i/>
        <sz val="10"/>
        <rFont val="Arial"/>
        <family val="2"/>
      </rPr>
      <t xml:space="preserve">
Se entenderá que la propuesta fue presentada cuando se hayan recibido todos los archivos requeridos en la presente invitación a través del Portal de Contratación de la CCB hasta la hora del cierre de invitación, con los cuales se realizará el acta de cierre y se evaluará la oferta.
Las propuestas presentadas por fuera del Portal Contratación de la CCB y/o fuera del término para el cierre, no serán tenidas en cuenta y se entenderán como no presentadas.
(...)
</t>
    </r>
    <r>
      <rPr>
        <sz val="10"/>
        <rFont val="Arial"/>
        <family val="2"/>
      </rPr>
      <t xml:space="preserve">
Es decir que el único canal de presentación de las ofertas es el Portal de Contratación.</t>
    </r>
  </si>
  <si>
    <t>Acorde con el objeto a contratar y a sus especificaciones ténicas, la CCB requiere que la prestación del servicio sea directamente ejecutada por una empresa, adicionalmente en el estudio de mercado realizado para analizar las condiciones de este servicio, se evidenció que varias empresas prestan este servicio de manera independiente sin que se requiera una forma asociativa entre dos o más empresas.</t>
  </si>
  <si>
    <t>No es procedente la observación presentada, por lo tanto, la CCB mantiene lo establecido en la cláusula 27) del Anexo 5 - Proyecto de Contrato. Sin embargo, se precisa que la CCB no aplicará las dos sanciones por el mismo hecho, dando cumplimiento al princpio non bis in idem.</t>
  </si>
  <si>
    <t>El contratista al momento de la celebración del contrato adquiere el deber de cumplir las obligaciones pactadas dentro de los tiempos que permtan el cumplimiento del objeto en el pazo establecido. Por ello, en caso de retardo, esto es, demoras, o mora en la ejecución de cada una de las obligaciones, la CCB tiene la posibilidad de constreñir al contratista al cumplimiento de dichas obligaciones y para ello goza de la facultad establecidas en la cláusula de apremio y en caso de incumplimiento del contrato la cláusula penal.
En ese sentido el retardo es la demora en el cumplimiento de cada una de las obligaciones adquiridas y cualquier demora sin importar su magnitud o tiempo se entiende como un retardo.</t>
  </si>
  <si>
    <t>No se acepta su solicitud se mantiene lo establecido en este literal.</t>
  </si>
  <si>
    <t>La CCB no acepta la observación, teniendo en cuenta que el porcentaje se encuentra acorde a los dispuesto en el Manual de Procedimientos de contratación de la CCB y la importancia que el servicio a contratar tiene para la entidad.</t>
  </si>
  <si>
    <t>La CCB no acepta la observación, teniendo en cuenta que los porcentajes se encuentran acorde a los dispuesto en el Manual de Procedimientos de contratación de la CCB y la importancia que el servicio a contratar tiene para la entidad.</t>
  </si>
  <si>
    <t xml:space="preserve">No se acepta su solicitud toda vez que la CCB requiere para la prestación del servicio obligaciones a cargo del contratista frente a su personal cumpla con lo requerido para el mismo, en ese sentido puede solicitar su retiro por diferentes circunstancias en las cuales se ponga en riesgo la imagen o reputación de la entidad, por lo tanto se mantiene lo establecido. </t>
  </si>
  <si>
    <t>El proceso de resarcimiento correponde a la entrega de la información solicitada por el cliente, y subsanar las razones que ocasionaron la insatisfacción, las cuales serán abordadas de manera conjunta entre el proveedor y la CCB.</t>
  </si>
  <si>
    <t>Observación</t>
  </si>
  <si>
    <t xml:space="preserve">El servicio objeto de contratación es el referenciado en las especificaciones técnicas. </t>
  </si>
  <si>
    <t xml:space="preserve">La responsabilidad del contratista será la estipulada en la invitación y por ende no se accede a limitar la misma. Las caracteristicas de los equipos entregados son las siguientes: 
•	Marca: HP.
•	Modelo: HP ProOne 400 G6 24.
•	Disco Duro: 500 MB SSD.
•	Memoria: 16 GB.
•	Procesador: i7 de onceava generación. </t>
  </si>
  <si>
    <t xml:space="preserve">Se requieren certificaciones que acrediten  experiencia en los servicios de recepción y conmutador, donde la sumatoria sea como mínimo de $653.140.000 antes de IVA.
El proponente deberá acreditar la experiencia, a través de máximo dos (2) certificaciones en contratos ejecutados a partir del 2019 o en ejecución mínima del 80% a la fecha de cierre de la invitación. 
Los contratos o certificaciones aportadas con fecha de suscripción anterior al año 2019, solo se tendrán en cuenta los porcentajes de ejecución desde el 2019 a la fecha de cierre de esta invitación. </t>
  </si>
  <si>
    <t xml:space="preserve">Este indicador será calculado por medio de la plataforma designada por la CCB para el seguimiento y descarga de reportes, allí están los datos necesarios para calcular el nivel de abandono. </t>
  </si>
  <si>
    <t>No estan previstas horas extras durante la ejecución del contrato.</t>
  </si>
  <si>
    <t xml:space="preserve">La CCB sugiere dar continuidad a los recursos que por sus resultados y cumplimiento puedan continuar, el proceso de selección y contratación es independiente y será el proveedor seleccionado quien deba garantizar el mejor recurso para la prestación del servicio. </t>
  </si>
  <si>
    <t>Se precisa que la CCB validará las certificaciones de manera integral, es decir que en ellas se debe verificar la prestación de los servicios requeridos, el valor y el plazo de ejecución. De tal manera que se evidencie que los proponentes cuentan con el requisito de experiencia exigido en la convocatoria.</t>
  </si>
  <si>
    <t>Esta cláusula hace rerefencia a la comunicación que tenga  la CCB con el contratista  y otra es el horario del servicio del personal requerido para ejecutar el objeto del contrato, en ese sentido las disposiciones de dicha cláusula no se encuentran en contravía de los horarios para la prestación del servicio de conmutador y recepción, por  lo tanto no se acepta su obeservación.</t>
  </si>
  <si>
    <t>El Círculo de Afiliados de la Cámara de Comercio de Bogotá es una comunidad empresarial que cuenta con más de 12.000 Afiliados, ofrece una serie de beneficios a través de los cuales podrá tener acceso a importantes oportunidades para su desarrollo empresarial, especialmente en la coyuntura de reactivación económica.
Acorde con lo dispuesto en el artículo 12 de la  Ley 1727 de 2014 , modificatorio del artículo 92 del Código de Comercio , los afiliados podrán ser personas naturales o jurídicas que, al momento de solicitar su afiliación, hayan desarrollado por dos años continuos su actividad mercantil, estén matriculados por el mismo periodo en cualquier cámara de comercio y cumplan de manera permanente con sus obligaciones como comerciante, incluida la renovación oportuna de la Matrícula Mercantil.
Se puede hacer la vinculación de forma virtual en la página web de la Cámara de Comercio de Bogotá https://www.ccb.org.co/Circulo-de-Afiliados/Vinculate
Sin embargo el proponente debe estar afiliado al círculo de la CCB a la fecha de cierre de la invitación.</t>
  </si>
  <si>
    <r>
      <t xml:space="preserve">No se acepta su observación se mantiene lo establecido en esta  cláusula.El valor mensual de los servicios objeto del Contrato se reajustará anualmente conforme con el incremento del salario mínimo legal vigente (S.M.L.M.V), el reajuste </t>
    </r>
    <r>
      <rPr>
        <b/>
        <sz val="10"/>
        <rFont val="Arial"/>
        <family val="2"/>
      </rPr>
      <t>se realizará al cumplirse cada anualidad del Contrato</t>
    </r>
    <r>
      <rPr>
        <sz val="10"/>
        <rFont val="Arial"/>
        <family val="2"/>
      </rPr>
      <t>, que tiene como fecha de inicio el 1° de febrero de 2023.</t>
    </r>
  </si>
  <si>
    <t xml:space="preserve"> “La Cámara pagará al CONTRATISTA el valor del Contrato en mensualidades vencidas de acuerdo con los servicios efectivamente prestados” hace referencia a que se realiza el pago de acuerdo a la prestación recibida el mes inmediatamente anterior. Es decir, que si el número de recursos aumentó o disminuyó el valor varíará.</t>
  </si>
  <si>
    <r>
      <t xml:space="preserve">El numeral 1.13 - ESTRUCTURA Y ETAPAS DEL PROCESO, establece: 
</t>
    </r>
    <r>
      <rPr>
        <i/>
        <sz val="10"/>
        <rFont val="Arial"/>
        <family val="2"/>
      </rPr>
      <t xml:space="preserve">(...) 
Dentro del proceso se cumplirán las siguientes etapas:
</t>
    </r>
    <r>
      <rPr>
        <b/>
        <i/>
        <sz val="10"/>
        <rFont val="Arial"/>
        <family val="2"/>
      </rPr>
      <t>a)</t>
    </r>
    <r>
      <rPr>
        <i/>
        <sz val="10"/>
        <rFont val="Arial"/>
        <family val="2"/>
      </rPr>
      <t xml:space="preserve">	</t>
    </r>
    <r>
      <rPr>
        <b/>
        <i/>
        <sz val="10"/>
        <rFont val="Arial"/>
        <family val="2"/>
      </rPr>
      <t>Apertura:</t>
    </r>
    <r>
      <rPr>
        <i/>
        <sz val="10"/>
        <rFont val="Arial"/>
        <family val="2"/>
      </rPr>
      <t xml:space="preserve"> Es el acto a través del cual se da a conocer los términos de la invitación a los posibles proponentes. 
</t>
    </r>
    <r>
      <rPr>
        <b/>
        <i/>
        <sz val="10"/>
        <rFont val="Arial"/>
        <family val="2"/>
      </rPr>
      <t>b)</t>
    </r>
    <r>
      <rPr>
        <i/>
        <sz val="10"/>
        <rFont val="Arial"/>
        <family val="2"/>
      </rPr>
      <t xml:space="preserve">	</t>
    </r>
    <r>
      <rPr>
        <b/>
        <i/>
        <sz val="10"/>
        <rFont val="Arial"/>
        <family val="2"/>
      </rPr>
      <t>Etapa de observaciones:</t>
    </r>
    <r>
      <rPr>
        <i/>
        <sz val="10"/>
        <rFont val="Arial"/>
        <family val="2"/>
      </rPr>
      <t xml:space="preserve"> desde la fecha de apertura y hasta la fecha establecida en el cronograma de la invitación podrán los interesados formular preguntas por escrito a la CCB sobre esta invitación a proponer. La CCB dará respuesta antes del cierre por escrito y publicará las preguntas y respuestas a las observaciones que sean presentadas en tiempo en el Portal de Contratación de la CCB. 
(...) 
</t>
    </r>
    <r>
      <rPr>
        <sz val="10"/>
        <rFont val="Arial"/>
        <family val="2"/>
      </rPr>
      <t>Por lo anterior se precisa que solamente se contempla la fase de observaciones a la convocatoria y no a las propuestas presentadas por los oferentes.</t>
    </r>
  </si>
  <si>
    <t>La etapa de negociación establecida en el numeral 1.14 de la convocatoria,  se realiza con el fin de obtener las condiciones más favorables para la entidad de acuerdo con la prestación del servicio a contratar. Y solo se realizará en caso que la CCB lo considere pertinente.</t>
  </si>
  <si>
    <r>
      <t xml:space="preserve">El valor mensual de los servicios objeto del Contrato se reajustará anualmente conforme con el incremento del salario mínimo legal vigente (S.M.L.M.V), el reajuste </t>
    </r>
    <r>
      <rPr>
        <b/>
        <sz val="10"/>
        <rFont val="Arial"/>
        <family val="2"/>
      </rPr>
      <t>se realizará al cumplirse cada anualidad del Contrato</t>
    </r>
    <r>
      <rPr>
        <sz val="10"/>
        <rFont val="Arial"/>
        <family val="2"/>
      </rPr>
      <t>, La anualidad en el contrato que resulta de esta invitacion se cumpliría el 1°de febrero de 2024.</t>
    </r>
  </si>
  <si>
    <t xml:space="preserve">La solicitud de remoción del personal correponde a faltas críticas que impliquen retirar a una persona de las instalaciones de la CCB, por lo tanto, se espera que al día siguiente hábil ya no este prestando el servicio.  </t>
  </si>
  <si>
    <r>
      <t>No se acepta su observación teniendo en cuenta que para el 2023 no se ha cumplido un año de ejecución del contrato, en ese sentido el valor mensual de los servicios objeto del Contrato se reajustará anualmente conforme con el incremento del salario mínimo legal vigente (S.M.L.M.V),</t>
    </r>
    <r>
      <rPr>
        <b/>
        <sz val="10"/>
        <rFont val="Arial"/>
        <family val="2"/>
      </rPr>
      <t xml:space="preserve"> este reajuste se realizará al cumplirse cada anualidad del Contrato.</t>
    </r>
  </si>
  <si>
    <r>
      <t>No se acepta su solcitud, el incremento no será realizado e l1° de enero de cada año. El valor mensual de los servicios objeto del Contrato se reajustará anualmente conforme con el incremento del salario mínimo legal vigente (S.M.L.M.V),</t>
    </r>
    <r>
      <rPr>
        <b/>
        <sz val="10"/>
        <rFont val="Arial"/>
        <family val="2"/>
      </rPr>
      <t xml:space="preserve"> este reajuste se realizará al cumplirse cada anualidad del Contrato,</t>
    </r>
    <r>
      <rPr>
        <sz val="10"/>
        <rFont val="Arial"/>
        <family val="2"/>
      </rPr>
      <t xml:space="preserve">
</t>
    </r>
  </si>
  <si>
    <r>
      <t xml:space="preserve">La CCB mantiene lo establecido en la cláusula denominada "Confidencialidad" establecida en el Anexo 5 - Proyecto de Contrato, toda vez que para que esta sea efectiva se requiere que la información compartida se mantenga </t>
    </r>
    <r>
      <rPr>
        <b/>
        <sz val="10"/>
        <rFont val="Arial"/>
        <family val="2"/>
      </rPr>
      <t xml:space="preserve">por un término indefinido. </t>
    </r>
    <r>
      <rPr>
        <sz val="10"/>
        <rFont val="Arial"/>
        <family val="2"/>
      </rPr>
      <t>Sin embargo, para claridad cualquier violación o desconocimiento a esta obligación hará acreedor a la Parte cumplida para exigir al infractor, una indemnización plena por los perjuicios causados y por los riesgos a los que quedó expuesto, dada la imprudencia, negligencia o dolo del infractor, sin perjuicio del cobro adicional de eventuales perjuicios.</t>
    </r>
  </si>
  <si>
    <r>
      <t xml:space="preserve">El numeral 3.3.2 EXPERIENCIA DEL PROPONENTE, establece:
</t>
    </r>
    <r>
      <rPr>
        <i/>
        <sz val="10"/>
        <rFont val="Arial"/>
        <family val="2"/>
      </rPr>
      <t xml:space="preserve">"El proponente deberá acreditar la experiencia, a través de máximo dos (2) certificaciones </t>
    </r>
    <r>
      <rPr>
        <b/>
        <i/>
        <sz val="10"/>
        <rFont val="Arial"/>
        <family val="2"/>
      </rPr>
      <t>en contratos ejecutados a partir del 2019 o en ejecución mínima del 80% a la fecha de cierre de la invitaci</t>
    </r>
    <r>
      <rPr>
        <i/>
        <sz val="10"/>
        <rFont val="Arial"/>
        <family val="2"/>
      </rPr>
      <t xml:space="preserve">ón, cuyo objeto sea la prestación de servicios de recepción y operación del conmutador por un valor igual o superior a </t>
    </r>
    <r>
      <rPr>
        <b/>
        <i/>
        <sz val="10"/>
        <rFont val="Arial"/>
        <family val="2"/>
      </rPr>
      <t xml:space="preserve">$ 653.140.000 </t>
    </r>
    <r>
      <rPr>
        <i/>
        <sz val="10"/>
        <rFont val="Arial"/>
        <family val="2"/>
      </rPr>
      <t xml:space="preserve">antes de IVA.
Para los contratos ejecutados, podrá acreditarse la experiencia con certificación o copia del contrato o con la respectiva acta de liquidación.
</t>
    </r>
    <r>
      <rPr>
        <b/>
        <i/>
        <sz val="10"/>
        <rFont val="Arial"/>
        <family val="2"/>
      </rPr>
      <t xml:space="preserve">NOTA 1: Si el proponente envía dos certificaciones para la acreditación de la experiencia, como mínimo es necesario que demuestre el objeto de prestación de los servicios de conmutador y recepción, no serán válidas si en las dos certificaciones solo se demuestra la prestación del mismo servicio."
Los contratos o certificaciones aportadas con fecha de suscripción anterior al año 2019, solo se tendrán en cuenta los porcentajes de ejecución desde el 2019 a la fecha de cierre de esta invitación. </t>
    </r>
    <r>
      <rPr>
        <i/>
        <sz val="10"/>
        <rFont val="Arial"/>
        <family val="2"/>
      </rPr>
      <t xml:space="preserve">
</t>
    </r>
  </si>
  <si>
    <r>
      <t xml:space="preserve">La cáusula 8) PLAZO del proyecto del contrato establece:
</t>
    </r>
    <r>
      <rPr>
        <i/>
        <sz val="10"/>
        <rFont val="Arial"/>
        <family val="2"/>
      </rPr>
      <t>"El plazo de este Contrato se encuentra comprendido por los siguientes conceptos: a) El plazo de ejecución: Corresponde al periodo en el cual EL CONTRATISTA ejecutará las obligaciones pactadas en este contrato, es decir, dos (2) años contados a partir del 1° de febrero de 2023.
(...) "</t>
    </r>
  </si>
  <si>
    <r>
      <t xml:space="preserve">El proponente deberá acreditar la experiencia, a través de máximo dos (2) certificaciones en contratos ejecutados </t>
    </r>
    <r>
      <rPr>
        <b/>
        <sz val="10"/>
        <rFont val="Arial"/>
        <family val="2"/>
      </rPr>
      <t>a partir del 2019</t>
    </r>
    <r>
      <rPr>
        <sz val="10"/>
        <rFont val="Arial"/>
        <family val="2"/>
      </rPr>
      <t xml:space="preserve"> o en ejecución mínima del 80% a la fecha de cierre de la invitación, cuyo objeto sea la prestación de servicios de recepción y operación del conmutador por un valor igual o superior a $ 653.140.000 antes de IVA.
Para los contratos ejecutados, podrá acreditarse la experiencia con certificación o copia del contrato o con la respectiva acta de liquidación.</t>
    </r>
  </si>
  <si>
    <r>
      <t xml:space="preserve">El numeral 1.16 CONDICIONES GENERALES DEL EVENTUAL CONTRATO, establece:
</t>
    </r>
    <r>
      <rPr>
        <b/>
        <u/>
        <sz val="10"/>
        <rFont val="Arial"/>
        <family val="2"/>
      </rPr>
      <t>"Las observaciones y/o aclaraciones que tengan los proponentes sobre el contrato eventual que va a suscribirse (ANEXO 5 – PROYECTO DE CONTRATO) deberán presentarse en la etapa de observaciones señalada en la invitación a proponer. Si no se presentan observaciones, se entenderá que el documento ha sido aceptado en su integridad.</t>
    </r>
    <r>
      <rPr>
        <sz val="10"/>
        <rFont val="Arial"/>
        <family val="2"/>
      </rPr>
      <t xml:space="preserve">
Con la presentación de la oferta se entiende de manera expresa que el proponente acepta todas las condiciones establecidas en la invitación a proponer, todas las cláusulas señaladas en el proyecto de contrato (ANEXO 5 – PROYECTO DE CONTRATO) y que, una vez adjudicado el contrato, EL CONTRATISTA lo firmará dentro de los cuatro (4) días hábiles siguientes, sin objeción alguna y cumplirá con los requisitos de ejecución. Sin embargo, la CCB se reserva el derecho de hacer las modificaciones al proyecto de contrato que considere pertinentes, según la naturaleza de la contratación.", en ese sentido no se aceptarán modifcaciones al contrato.</t>
    </r>
  </si>
  <si>
    <r>
      <t xml:space="preserve">El proponente deberá acreditar la experiencia, a través de máximo dos (2) certificaciones en contratos ejecutados a partir del 2019 o en ejecución mínima del 80% a la fecha de cierre de la invitación, cuyo objeto sea la prestación de servicios de recepción y operación del conmutador </t>
    </r>
    <r>
      <rPr>
        <b/>
        <sz val="10"/>
        <rFont val="Arial"/>
        <family val="2"/>
      </rPr>
      <t>por un valor igual o superior</t>
    </r>
    <r>
      <rPr>
        <sz val="10"/>
        <rFont val="Arial"/>
        <family val="2"/>
      </rPr>
      <t xml:space="preserve"> a $ 653.140.000 antes de IVA.
Para cumplir este requisito se debe acréditar la experiencia por máximo 2 certificaciones </t>
    </r>
    <r>
      <rPr>
        <b/>
        <u/>
        <sz val="10"/>
        <rFont val="Arial"/>
        <family val="2"/>
      </rPr>
      <t xml:space="preserve">que sumen </t>
    </r>
    <r>
      <rPr>
        <sz val="10"/>
        <rFont val="Arial"/>
        <family val="2"/>
      </rPr>
      <t>un valor igual o superor a $ 653.140.000 antes de IVA.</t>
    </r>
  </si>
  <si>
    <t xml:space="preserve">No existe un referente o escala salarial, el proponente esta en la libertad según su experiencia para este servicio de definir el salario de sus trabajadores, siempre garantizando la estabilidad y condiciones legales laborales colombianas. </t>
  </si>
  <si>
    <r>
      <t xml:space="preserve">No es procedente la observación presentada, por lo tanto, la CCB mantiene lo establecido en esta cláusula del Anexo 5 - Proyecto de Contrato, puesto que la aplicación de cualquier sanción contractual tiene un procedimiento que garantiza el debido proceso como se establece en el parágrafo  de la cláusula 28) APREMIO, así:
</t>
    </r>
    <r>
      <rPr>
        <i/>
        <sz val="10"/>
        <rFont val="Arial"/>
        <family val="2"/>
      </rPr>
      <t xml:space="preserve">(...) 
PARÁGRAFO: PROCEDIMIENTO. </t>
    </r>
    <r>
      <rPr>
        <b/>
        <i/>
        <u/>
        <sz val="10"/>
        <rFont val="Arial"/>
        <family val="2"/>
      </rPr>
      <t>El procedimiento para la aplicación de esta sanción contractual, la cláusula penal y para la terminación del Contrato</t>
    </r>
    <r>
      <rPr>
        <i/>
        <sz val="10"/>
        <rFont val="Arial"/>
        <family val="2"/>
      </rPr>
      <t xml:space="preserve"> por las causales que se describen en la siguiente cláusula, será el siguiente: (i) El Supervisor del Contrato o el área legal de LA CÁMARA comunicará por escrito al CONTRATISTA el presunto incumplimiento presentado. (ii) Recibida la comunicación, dentro de los tres (3) días hábiles siguientes, EL CONTRATISTA podrá indicar las razones por las cuales estima que no tiene responsabilidad en relación con el presunto incumplimiento. (iii) El Supervisor del Contrato o el área legal de LA CÁMARA analizará las explicaciones suministradas por EL CONTRATISTA, y de resultar aceptables, se lo hará saber a éste; en caso contrario le comunicará que se procederá a la sanción contractual (igual comunicación se dará en caso de que EL CONTRATISTA no indique razón alguna). </t>
    </r>
    <r>
      <rPr>
        <sz val="10"/>
        <rFont val="Arial"/>
        <family val="2"/>
      </rPr>
      <t xml:space="preserve">
</t>
    </r>
  </si>
  <si>
    <r>
      <t xml:space="preserve">No es procedente la observación presentada, por lo tanto, la CCB mantiene lo establecido en esta cláusula del Anexo 5 - Proyecto de Contrato, puesto que la aplicación de cualquier sanción contractual tiene un procedimiento que garantiza el debido proceso como se establece en el parágrafo de la cláusula 28) APREMIO, así:
</t>
    </r>
    <r>
      <rPr>
        <i/>
        <sz val="10"/>
        <rFont val="Arial"/>
        <family val="2"/>
      </rPr>
      <t xml:space="preserve">(...) 
PARÁGRAFO: PROCEDIMIENTO. </t>
    </r>
    <r>
      <rPr>
        <b/>
        <i/>
        <u/>
        <sz val="10"/>
        <rFont val="Arial"/>
        <family val="2"/>
      </rPr>
      <t>El procedimiento para la aplicación de esta sanción contractual, la cláusula penal y para la terminación del Contrato</t>
    </r>
    <r>
      <rPr>
        <i/>
        <sz val="10"/>
        <rFont val="Arial"/>
        <family val="2"/>
      </rPr>
      <t xml:space="preserve"> por las causales que se describen en la siguiente cláusula, será el siguiente: (i) El Supervisor del Contrato o el área legal de LA CÁMARA comunicará por escrito al CONTRATISTA el presunto incumplimiento presentado. (ii) Recibida la comunicación, dentro de los tres (3) días hábiles siguientes, EL CONTRATISTA podrá indicar las razones por las cuales estima que no tiene responsabilidad en relación con el presunto incumplimiento. (iii) El Supervisor del Contrato o el área legal de LA CÁMARA analizará las explicaciones suministradas por EL CONTRATISTA, y de resultar aceptables, se lo hará saber a éste; en caso contrario le comunicará que se procederá a la sanción contractual (igual comunicación se dará en caso de que EL CONTRATISTA no indique razón alguna). </t>
    </r>
    <r>
      <rPr>
        <sz val="10"/>
        <rFont val="Arial"/>
        <family val="2"/>
      </rPr>
      <t xml:space="preserve">
</t>
    </r>
  </si>
  <si>
    <t xml:space="preserve">De acuerdo, esto hace parte de confidencialidad de los datos e información personal del personal del Contratista. </t>
  </si>
  <si>
    <r>
      <t xml:space="preserve">El incremento se realizará de conformidad con lo establecido en el anexo 5  proyecto de contrato; clausula 10) VALOR DEL CONTRATO, así:
</t>
    </r>
    <r>
      <rPr>
        <i/>
        <sz val="10"/>
        <rFont val="Arial"/>
        <family val="2"/>
      </rPr>
      <t>"</t>
    </r>
    <r>
      <rPr>
        <b/>
        <i/>
        <sz val="10"/>
        <rFont val="Arial"/>
        <family val="2"/>
      </rPr>
      <t xml:space="preserve">PARÁGRAFO PRIMERO: </t>
    </r>
    <r>
      <rPr>
        <i/>
        <sz val="10"/>
        <rFont val="Arial"/>
        <family val="2"/>
      </rPr>
      <t>El valor mensual de los servicios objeto del Contrato se reajustarán anualmente conforme con el incremento del salario mínimo legal vigente (S.M.L.M.V), el reajuste se realizará al cumplirse cada anualidad del Contrato.</t>
    </r>
    <r>
      <rPr>
        <sz val="10"/>
        <rFont val="Arial"/>
        <family val="2"/>
      </rPr>
      <t>"
Es decir que el incremento se realizará el 1° de febrero de 2024.</t>
    </r>
  </si>
  <si>
    <r>
      <rPr>
        <i/>
        <sz val="10"/>
        <rFont val="Arial"/>
        <family val="2"/>
      </rPr>
      <t xml:space="preserve">El numeral 3.1.6 GARANTÍA DE SERIEDAD DE LA OFERTA de la convocatoria, establece:
 "Por el hecho de presentar oferta y de vencerse el plazo del cierre sin que la misma haya sido retirada, se entenderá que la propuesta es irrevocable y que el proponente mantiene vigentes todas las condiciones originales de su oferta durante todo el tiempo que dure la invitación a proponer, incluidas las prórrogas de los plazos que llegaren a presentarse de acuerdo con estas bases: 
El proponente deberá constituir garantía de seriedad de la oferta con el fin de amparar la seriedad y validez de la oferta presentada, en los siguientes términos: 
•	</t>
    </r>
    <r>
      <rPr>
        <b/>
        <i/>
        <sz val="10"/>
        <rFont val="Arial"/>
        <family val="2"/>
      </rPr>
      <t>Objeto:</t>
    </r>
    <r>
      <rPr>
        <i/>
        <sz val="10"/>
        <rFont val="Arial"/>
        <family val="2"/>
      </rPr>
      <t xml:space="preserve"> Amparar la seriedad y validez de la oferta presentada en la convocatoria que tiene por objeto: “</t>
    </r>
    <r>
      <rPr>
        <b/>
        <i/>
        <sz val="10"/>
        <rFont val="Arial"/>
        <family val="2"/>
      </rPr>
      <t>PRESTAR LOS SERVICIOS DE LA OPERACIÓN DE CONMUTADOR Y RECEPCIÓN DE LAS SEDES DE LA ENTIDAD, BAJO MODALIDAD OUTSOURCING; CON EL FIN DE ATENDER A LOS CLIENTES Y VISITANTES DE LA CÁMARA DE COMERCIO DE BOGOTÁ”.
•	Asegurado y beneficiario:</t>
    </r>
    <r>
      <rPr>
        <i/>
        <sz val="10"/>
        <rFont val="Arial"/>
        <family val="2"/>
      </rPr>
      <t xml:space="preserve"> CÁMARA DE COMERCIO DE BOGOTÁ.
•	</t>
    </r>
    <r>
      <rPr>
        <b/>
        <i/>
        <sz val="10"/>
        <rFont val="Arial"/>
        <family val="2"/>
      </rPr>
      <t xml:space="preserve">Tomador: Proponente. 
•	Valor Asegurado: </t>
    </r>
    <r>
      <rPr>
        <i/>
        <sz val="10"/>
        <rFont val="Arial"/>
        <family val="2"/>
      </rPr>
      <t xml:space="preserve">Por la suma de $94.000.000. 
•	</t>
    </r>
    <r>
      <rPr>
        <b/>
        <i/>
        <sz val="10"/>
        <rFont val="Arial"/>
        <family val="2"/>
      </rPr>
      <t>Vigencia de la Garantía: Por el término de ciento veinte (120) días, contados a partir del cierre de la presente invitación.</t>
    </r>
    <r>
      <rPr>
        <i/>
        <sz val="10"/>
        <rFont val="Arial"/>
        <family val="2"/>
      </rPr>
      <t xml:space="preserve"> En todo caso, la garantía de seriedad de la oferta deberá estar vigente hasta el perfeccionamiento y legalización del contrato resultante de la presente invitación.
</t>
    </r>
    <r>
      <rPr>
        <b/>
        <i/>
        <sz val="10"/>
        <rFont val="Arial"/>
        <family val="2"/>
      </rPr>
      <t xml:space="preserve">NOTA 1: El proponente deberá adjuntar copia del recibo de pago de la póliza respectiva junto con su oferta. </t>
    </r>
    <r>
      <rPr>
        <i/>
        <sz val="10"/>
        <rFont val="Arial"/>
        <family val="2"/>
      </rPr>
      <t xml:space="preserve">
(...)"
</t>
    </r>
    <r>
      <rPr>
        <sz val="10"/>
        <rFont val="Arial"/>
        <family val="2"/>
      </rPr>
      <t xml:space="preserve">
Adicionalmente la cláusula 16) del anexo 5 PROYECTO DEL CONTRATO establece las garantías y los amparos que se exigirán para la ejecución contractual.</t>
    </r>
  </si>
  <si>
    <r>
      <t xml:space="preserve">El numeral 1.16 en su NOTA 2 establece:
</t>
    </r>
    <r>
      <rPr>
        <i/>
        <sz val="10"/>
        <rFont val="Arial"/>
        <family val="2"/>
      </rPr>
      <t xml:space="preserve">"La garantía de seriedad de la oferta podrá ser: 
</t>
    </r>
    <r>
      <rPr>
        <b/>
        <i/>
        <sz val="10"/>
        <rFont val="Arial"/>
        <family val="2"/>
      </rPr>
      <t>Póliza.</t>
    </r>
    <r>
      <rPr>
        <i/>
        <sz val="10"/>
        <rFont val="Arial"/>
        <family val="2"/>
      </rPr>
      <t xml:space="preserve"> La póliza deberá adjuntarse con la caratula y clausulado, deberá estar acompañada del recibo o constancia del pago de la prima o constancia de que la póliza no expirará por falta de su pago o por revocación unilateral.</t>
    </r>
    <r>
      <rPr>
        <b/>
        <i/>
        <sz val="10"/>
        <rFont val="Arial"/>
        <family val="2"/>
      </rPr>
      <t xml:space="preserve"> La garantía deberá ser expedida por una compañía de seguros legalmente constituida en Colombia, vigilada por la Superintendencia Financiera a favor de entidades particulares.</t>
    </r>
    <r>
      <rPr>
        <i/>
        <sz val="10"/>
        <rFont val="Arial"/>
        <family val="2"/>
      </rPr>
      <t xml:space="preserve"> (...)"
</t>
    </r>
    <r>
      <rPr>
        <sz val="10"/>
        <rFont val="Arial"/>
        <family val="2"/>
      </rPr>
      <t xml:space="preserve">Acorde con lo anterior, el proponente debe presentar la garantía de seriedad de la oferta conforme a lo establecido en este numeral y puede escoger cualquier corredor o agencia para que se la expida.
</t>
    </r>
  </si>
  <si>
    <r>
      <t xml:space="preserve">Con base al anexo 2. En su punto 2 en la Nota </t>
    </r>
    <r>
      <rPr>
        <i/>
        <u/>
        <sz val="10"/>
        <rFont val="Arial"/>
        <family val="2"/>
      </rPr>
      <t>“La CCB programa vacaciones colectivas, por lo tanto, definirá en su momento las Sedes o Centros Empresariales que quedarán con servicio al público, en consecuencia, durante dicho periodo los recursos requeridos disminuirán. Podrán ser trasladadas a cualquier otra sede o Edificio de la CCB, dependiendo de la necesidad del servicio”</t>
    </r>
    <r>
      <rPr>
        <sz val="10"/>
        <rFont val="Arial"/>
        <family val="2"/>
      </rPr>
      <t>. En caso de que el personal no pueda ser trasladado a otras sedes, este periodo se facturara de forma normal a la CCB, en caso de que la respuesta sea negativa, por favor indicar cual seria el procedimiento para el manejo de estos procesos.</t>
    </r>
  </si>
  <si>
    <r>
      <t>El proponente deberá acreditar la experiencia, a través de máximo dos (2) certificaciones e</t>
    </r>
    <r>
      <rPr>
        <b/>
        <sz val="10"/>
        <rFont val="Arial"/>
        <family val="2"/>
      </rPr>
      <t>n contratos ejecutados a partir del 2019 o</t>
    </r>
    <r>
      <rPr>
        <sz val="10"/>
        <rFont val="Arial"/>
        <family val="2"/>
      </rPr>
      <t xml:space="preserve"> en ejecución mínima del 80% a la fecha de cierre de la invitación, cuyo objeto sea la prestación de servicios de recepción y operación del conmutador por un valor igual o superior a $ 653.140.000 antes de IVA.
Para los contratos ejecutados, podrá acreditarse la experiencia con certificación o copia del contrato o con la respectiva acta de liquidación.
Los contratos o certificaciones aportadas con fecha de suscripción anterior al año 2019, solo se tendrán en cuenta los porcentajes de ejecución desde el 2019 a la fecha de cierre de esta invitación. </t>
    </r>
  </si>
  <si>
    <r>
      <t xml:space="preserve">El numeral 3.3.2 EXPERIENCIA DEL PROPONENTE, establece:
</t>
    </r>
    <r>
      <rPr>
        <i/>
        <sz val="10"/>
        <rFont val="Arial"/>
        <family val="2"/>
      </rPr>
      <t xml:space="preserve">"El proponente deberá acreditar la experiencia, a través de máximo dos (2) certificaciones en contratos ejecutados a partir del 2019 o en ejecución mínima del 80% a la fecha de cierre de la invitación, cuyo objeto sea la prestación de servicios de recepción y operación del conmutador por un valor igual o superior a $ 653.140.000 antes de IVA.
Para los contratos ejecutados, podrá acreditarse la experiencia con certificación o copia del contrato o con la respectiva acta de liquidación.
NOTA 1: Si el proponente envía dos certificaciones para la acreditación de la experiencia, como mínimo es necesario que demuestre el objeto de prestación de los servicios de conmutador y recepción, no serán válidas si en las dos certificaciones solo se demuestra la prestación del mismo servicio."
</t>
    </r>
    <r>
      <rPr>
        <sz val="10"/>
        <rFont val="Arial"/>
        <family val="2"/>
      </rPr>
      <t xml:space="preserve">
Los contratos o certificaciones aportadas con fecha de suscripción anterior al año 2019, solo se tendrán en cuenta los porcentajes de ejecución desde el 2019 a la fecha de cierre de esta invitación. </t>
    </r>
  </si>
  <si>
    <r>
      <t xml:space="preserve">La NOTA 3 del numeral 3.3.2 EXPERIENCIA DEL PROPONENTE, establece:
</t>
    </r>
    <r>
      <rPr>
        <i/>
        <sz val="10"/>
        <rFont val="Arial"/>
        <family val="2"/>
      </rPr>
      <t>"</t>
    </r>
    <r>
      <rPr>
        <b/>
        <i/>
        <sz val="10"/>
        <rFont val="Arial"/>
        <family val="2"/>
      </rPr>
      <t>NOTA 3:</t>
    </r>
    <r>
      <rPr>
        <i/>
        <sz val="10"/>
        <rFont val="Arial"/>
        <family val="2"/>
      </rPr>
      <t xml:space="preserve"> La certificación puede ser reemplazada por la copia del contrato, siempre y cuando también se anexe la respectiva acta de recibo y/o acta de liquidación, </t>
    </r>
    <r>
      <rPr>
        <b/>
        <i/>
        <sz val="10"/>
        <rFont val="Arial"/>
        <family val="2"/>
      </rPr>
      <t>debidamente suscrita por la persona competente de la entidad contratante</t>
    </r>
    <r>
      <rPr>
        <i/>
        <sz val="10"/>
        <rFont val="Arial"/>
        <family val="2"/>
      </rPr>
      <t>, que en conjunto cumplan con los contenidos y requisitos establecidos en este literal."</t>
    </r>
    <r>
      <rPr>
        <sz val="10"/>
        <rFont val="Arial"/>
        <family val="2"/>
      </rPr>
      <t xml:space="preserve">
</t>
    </r>
  </si>
  <si>
    <r>
      <t xml:space="preserve">"El valor de las certificaciones por </t>
    </r>
    <r>
      <rPr>
        <b/>
        <sz val="10"/>
        <rFont val="Arial"/>
        <family val="2"/>
      </rPr>
      <t xml:space="preserve">$653.140.000 antes de IVA </t>
    </r>
    <r>
      <rPr>
        <sz val="10"/>
        <rFont val="Arial"/>
        <family val="2"/>
      </rPr>
      <t>corresponde a la suma de las dos certificaciones?</t>
    </r>
  </si>
  <si>
    <r>
      <rPr>
        <i/>
        <sz val="10"/>
        <rFont val="Arial"/>
        <family val="2"/>
      </rPr>
      <t xml:space="preserve">"EL CONTRATISTA expresamente autoriza a LA CÁMARA, para que de las sumas que le llegare a adeudar por razón de las actividades realizadas, le sean compensadas y descontadas automáticamente los valores que se causen por concepto del cobro de la presente cláusula penal, si a ello hubiere lugar, en virtud de este Contrato o de cualquier otro que se haya suscrito entre las mismas partes, o por cualquier otro concepto. Estas sumas serán objeto de la corrección monetaria correspondiente en el momento de su exigibilidad.". </t>
    </r>
    <r>
      <rPr>
        <sz val="10"/>
        <rFont val="Arial"/>
        <family val="2"/>
      </rPr>
      <t>Por favor poder incluir en esta clausula lo siguiente</t>
    </r>
    <r>
      <rPr>
        <i/>
        <sz val="10"/>
        <rFont val="Arial"/>
        <family val="2"/>
      </rPr>
      <t>:</t>
    </r>
    <r>
      <rPr>
        <sz val="10"/>
        <rFont val="Arial"/>
        <family val="2"/>
      </rPr>
      <t xml:space="preserve"> "Siempre y cuando EL CONTRATISTA haya podido ejercer su derecho de defensa y haya aceptado el incumplimiento. "</t>
    </r>
  </si>
  <si>
    <r>
      <t>"EL CONTRATISTA acepta que LA CÁMARA descuente el valor de las penalidades consagradas en la presente cláusula de las sumas que le adeude, en virtud del presente Contrato o de cualquier otro crédito que exista a cargo de LA CÁMARA y a favor del CONTRATISTA.". Por favor poder incluir en esta clausula lo siguiente:</t>
    </r>
    <r>
      <rPr>
        <i/>
        <sz val="10"/>
        <rFont val="Arial"/>
        <family val="2"/>
      </rPr>
      <t xml:space="preserve"> "Siempre y cuando EL CONTRATISTA haya podido ejercer su derecho de defensa y haya aceptado el incumplimiento. "</t>
    </r>
  </si>
  <si>
    <r>
      <t xml:space="preserve">Se considerará que cumplen con la capacidad financiera requerida para asumir el contrato, los proponentes que acrediten mínimo 4 de los 5 índices o variables establecidas.
Sin embargo en dado caso que solo cumpla 3 de las variables de capacidad financiera con la información financiera de 2021, se evaluará la capacidad financiera con la información del año 2020 y </t>
    </r>
    <r>
      <rPr>
        <b/>
        <sz val="10"/>
        <rFont val="Arial"/>
        <family val="2"/>
      </rPr>
      <t>se considerará habilitado si cumple con 4 de los 5 ítems requeridos</t>
    </r>
    <r>
      <rPr>
        <sz val="10"/>
        <rFont val="Arial"/>
        <family val="2"/>
      </rPr>
      <t>.</t>
    </r>
  </si>
  <si>
    <t>Fecha</t>
  </si>
  <si>
    <t>Recibidas</t>
  </si>
  <si>
    <t>TMO(s)</t>
  </si>
  <si>
    <t>Total</t>
  </si>
  <si>
    <t>Ver hoja Consolidado Conmutador.</t>
  </si>
  <si>
    <t>Se realizará la respectiva adenda modificando el indicador y se publicará en el Portal de Contratación de la CCB.</t>
  </si>
  <si>
    <r>
      <t xml:space="preserve">La cáusula 9)  REVISIÓN DE LA EJECUCIÓN CONTRACTUAL del Anexo 5 proyecto del contrato, establece:
"Las Partes se facultan entre sí de manera expresa para que a través de los Supervisores del Contrato una vez transcurrido un (1) año de ejecución del Contrato, se revise la calidad, oportunidad, y todos los aspectos en los cuales las partes han desarrollado las obligaciones pactadas y la satisfacción objetiva en la ejecución del Contrato. Realizada esta evaluación de manera seria y documentada cualquiera de las partes puede decidir unilateralmente, si continua el Contrato hasta la fecha de finalización inicialmente pactada o lo termina unilateral y anticipadamente, caso en el cual la parte que toma la decisión informará a la otra parte, sobre la decisión y la fecha hasta la cual se ejecutará el Contrato, </t>
    </r>
    <r>
      <rPr>
        <b/>
        <u/>
        <sz val="10"/>
        <rFont val="Arial"/>
        <family val="2"/>
      </rPr>
      <t>caso en el cual la parte que toma la decisión informará a la otra parte, sobre la decisión y la fecha hasta la cual se ejecutará el Contrato, que no podrá ser inferior a tres (3) meses contados desde la fecha de recibo de la comunicación de terminación del Contrato</t>
    </r>
    <r>
      <rPr>
        <sz val="10"/>
        <rFont val="Arial"/>
        <family val="2"/>
      </rPr>
      <t>. Las Partes aceptan que por este hecho no se generará ningún tipo de indemnización o reclamación.", en ese entido no se acepta la observación.</t>
    </r>
  </si>
  <si>
    <t>Quisiera saber si es posible la ampliacion en la entrega de la propuesta, ya que aun no hemos recibido respuestas a las preguntas realizadas.</t>
  </si>
  <si>
    <t>Nos confirman por favor la fecha prevista para el envio de las respuestas a la preguntas que formulamos sobre el presente proceso.
Adicionalmente, nos podrian confirmar si la fecha para la presentación de las ofertas se trasldara.</t>
  </si>
  <si>
    <t xml:space="preserve">Bogotá D.C., 9 de noviembre de 2022.
Señor(a)
PROVEEDOR
Ciudad
Asunto: RESPUESTAS OBSERVACIONES INVITACIÓN A PROPONER MEDIANTE LA MODALIDAD DE CONVOCATORIA PÚBLICA QUE TIENE POR OBJETO PRESTAR LOS SERVICIOS DE LA OPERACIÓN DE CONMUTADOR Y RECEPCIÓN DE LAS SEDES DE LA ENTIDAD, BAJO MODALIDAD OUTSOURCING; CON EL FIN DE ATENDER A LOS CLIENTES Y VISITANTES DE LA CÁMARA DE COMERCIO DE BOGOTÁ. No. 0216 – 2022.
Con el presente documento la Cámara de Comercio de Bogotá (CCB) da respuestas a las observaciones allegadas dentro del proceso del asunto, así:  </t>
  </si>
  <si>
    <t>Las personas de Conmutador deben estar en la sede de Salitre piso 6.</t>
  </si>
  <si>
    <t>En el canal de conmutador no se gestionan (inbound y outbound): sms, email, whatsapp, mensajes de voz ni callbot.</t>
  </si>
  <si>
    <t xml:space="preserve">Toda la infraestructura tecnológica será dispuesta por la CCB, el proveedor debe entregar las diademas como se indica en el anexo 2 aceptación especificaciones técnicas. </t>
  </si>
  <si>
    <t>La CCB aclara que las estipulaciones contractuales establecidas en el ANEXO 5 – PROYECTO DEL CONTRATO de la Convocatoria Pública No. 0216 - 2022, serán las que regularán la relación contractual entre las partes e incorporan cláusulas que salvaguardan a la entidad como contratante en la adquisición de un servicio que permite su operación y el cumplimiento de las funciones que le fueron delegadas por la ley, en virtud de las cuales se manejan recursos de origen público y privado, por lo tanto, no es procedente la observación presentada.</t>
  </si>
  <si>
    <t>Los horarios de cubrimiento habitual son los especificados en el anexo 2 aceptación especificaciones técnicas númeral 2, sin embargo, se podra activar los días sábados de manera excepcional por necesidad de la entidad.</t>
  </si>
  <si>
    <t>Este numeral hace referencia a: Disponer de una herramienta que le permita registrar los datos básicos del cliente (nombre, apellido, teléfono de contacto) que se comunican al conmutador y en las recepciones que se requiera., numeral 40 Anexo 2 aceptación especificaciones técnicas.</t>
  </si>
  <si>
    <t xml:space="preserve">Se comparte información histórica de enero a septiembre de  2022. Ver hoja Consolidado Conmutador. El proveedor seleccionado deberá disponer del recurso requerido, de acuerdo con el Anexo 2 aceptación especificaciones técnicas.  </t>
  </si>
  <si>
    <t xml:space="preserve">El proveedor no requiere efectuar dimensionamiento de este recurso, se debe disponer de la cantidad de personas según se especifica en el Anexo 2 aceptación especificaciones técnicas numeral 2.  </t>
  </si>
  <si>
    <t>El proveedor debe disponer solo del recurso humano, la infraestructura física y tecnológica sera dispuesta por la CCB.</t>
  </si>
  <si>
    <t>La infraestructura tecnológica y telefónica, será provista por la CCB, el proveedor no tendrá que disponer de infraestructura. Los operadores se ubicarán en las instalaciones de la CCB.</t>
  </si>
  <si>
    <t>La automatización es un tema que se puede abordar durante la ejecución del contrato, con respecto a las estadísticas Ver hoja Consolidado Conmutador.</t>
  </si>
  <si>
    <t>Los informes deben cumplir con las características definidas en Anexo 2 aceptación especificaciones técnicas y Anexo 5 Proyecto de contrato cláusula 5) ENTREGABLES. La forma de entrega es por correo electrónico.</t>
  </si>
  <si>
    <t>En el canal de conmutador no se gestionan: sms, email, whatsapp, mensajes de voz ni callbot.
Los horarios de recepción y conmutador se tienen explícitos en el Anexo 2 aceptación especificaciones técnicas, númeral 2.</t>
  </si>
  <si>
    <t>El detalle de los informes requeridos y su periodicidad se encuentran en el Anexo 2 aceptación especificaciones técnicas, numeral 9.</t>
  </si>
  <si>
    <t xml:space="preserve">
No se acepta su solicitud toda vez que la CCB requiere para la prestación del servicio obligaciones a cargo del contratista frente a su personal, en ese sentido puede solicitar su cambio por diferentes circunstancias en las cuales se ponga en riesgo la imagen o reputación de la entidad. Y el debido proceso que requiera agotar el contratista con su empleado en materia laboral es de su responsabilidad, por lo tanto se mantiene lo establecido. </t>
  </si>
  <si>
    <t>El valor mensual de los servicios objeto del Contrato se reajustará anualmente conforme con el incremento del salario mínimo legal vigente (S.M.L.M.V), el reajuste se realizará al cumplirse cada anualidad del Contrato.</t>
  </si>
  <si>
    <t>Corresponde a equipos de computo asignados para la operación de conmutador y recepción. (computador).</t>
  </si>
  <si>
    <t>Si aplica para las todas las carreras de los estudiantes de UNIEMPRESARIAL.</t>
  </si>
  <si>
    <t xml:space="preserve">Se comparte información histórica de enero a septiembre 2022. Ver hoja Consolidado Conmutador. El proveedor seleccionado deberá disponer del recurso requerido, de acuerdo con el Anexo 2 aceptación especificaciones técnicas. </t>
  </si>
  <si>
    <r>
      <t xml:space="preserve">El numeral 1.16 CONDICIONES GENERALES DEL EVENTUAL CONTRATO, establece:
</t>
    </r>
    <r>
      <rPr>
        <i/>
        <sz val="10"/>
        <rFont val="Arial"/>
        <family val="2"/>
      </rPr>
      <t>"Las observaciones y/o aclaraciones que tengan los proponentes sobre el contrato eventual que va a suscribirse (ANEXO 5 – PROYECTO DE CONTRATO) deberán presentarse en la etapa de observaciones señalada en la invitación a proponer. Si no se presentan observaciones, se entenderá que el documento ha sido aceptado en su integridad.
Con la presentación de la oferta se entiende de manera expresa que el proponente acepta todas las condiciones establecidas en la invitación a proponer, todas las cláusulas señaladas en el proyecto de contrato (ANEXO 5 – PROYECTO DE CONTRATO) y que, una vez adjudicado el contrato, EL CONTRATISTA lo firmará dentro de los cuatro (4) días hábiles siguientes, sin objeción alguna y cumplirá con los requisitos de ejecución. Sin embargo, la CCB se reserva el derecho de hacer las modificaciones al proyecto de contrato que considere pertinentes, según la naturaleza de la contratación."</t>
    </r>
    <r>
      <rPr>
        <sz val="10"/>
        <rFont val="Arial"/>
        <family val="2"/>
      </rPr>
      <t>, en ese sentido no se aceptarán modifcaciones al contrato.</t>
    </r>
  </si>
  <si>
    <t>El detalle se encuentra en el Anexo 2 aceptación especificaciones técnicas, numeral 9.</t>
  </si>
  <si>
    <t>La infraestructura tecnológica es entregada por la CCB, así como la gestión de continuidad de negocio y contingencia.
En cuanto a la creación y eliminación de usuarios se hará por medio de un formato de novedades que deberá enviar el proveedor cada vez que haya alguna novedad.</t>
  </si>
  <si>
    <t>La CCB entregará toda la infraestructura fisica y tecnológica, el proveedor solo debe disponer de las diademas, según se describe en el anexo 2  aceptación especificaciones técnicas, numeral 13.</t>
  </si>
  <si>
    <t>Las respuestas a las observaciones se consolidan en un solo documento y se publicará en el portal de contratación de la CCB.</t>
  </si>
  <si>
    <t xml:space="preserve">Los perfiles estan definidos en el anexo 2 aceptación especificaciones técnicas, numeral 3, durante la ejecución del contrato se puede validar con el proponente seleccionado la propuesta según experiencia del proveedor. </t>
  </si>
  <si>
    <t xml:space="preserve">No es clara la pregunta, sin embargo, las especificaciones para la prestación del servicio se encuentran definidas en el anexo de esta convocatoria. </t>
  </si>
  <si>
    <t>La cláusula propuesta responde a las políticas de la CCB como entidad contratante, por lo cual no se acepta la solicitud.</t>
  </si>
  <si>
    <t xml:space="preserve">No se exige ningún exámen médico especializado, el proveedor debe cumplir con los procesos según esta establecido en el anexo de especificaciones técnicas numeral 14. </t>
  </si>
  <si>
    <t>Los horarios se tienen establecidos en el Anexo 2 aceptación especificaciones técnicas, numeral 2.</t>
  </si>
  <si>
    <t>Se realizó la respectiva adenda modificando la fecha de cierre y se publicó en el Portal de Contratación de la CCB.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</si>
</sst>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7" x14ac:knownFonts="1">
    <font>
      <sz val="11"/>
      <color theme="1"/>
      <name val="Calibri"/>
      <family val="2"/>
      <scheme val="minor"/>
    </font>
    <font>
      <sz val="11"/>
      <color theme="1"/>
      <name val="Calibri"/>
      <family val="2"/>
      <scheme val="minor"/>
    </font>
    <font>
      <sz val="11"/>
      <color rgb="FF000000"/>
      <name val="Calibri"/>
      <family val="2"/>
      <charset val="1"/>
    </font>
    <font>
      <sz val="11"/>
      <color rgb="FF000000"/>
      <name val="Calibri"/>
      <family val="2"/>
    </font>
    <font>
      <sz val="10"/>
      <name val="Arial"/>
      <family val="2"/>
    </font>
    <font>
      <b/>
      <sz val="11"/>
      <color theme="4"/>
      <name val="Calibri"/>
      <family val="2"/>
      <scheme val="minor"/>
    </font>
    <font>
      <sz val="12"/>
      <color theme="1"/>
      <name val="Calibri"/>
      <family val="2"/>
      <scheme val="minor"/>
    </font>
    <font>
      <i/>
      <sz val="10"/>
      <name val="Arial"/>
      <family val="2"/>
    </font>
    <font>
      <b/>
      <i/>
      <sz val="10"/>
      <name val="Arial"/>
      <family val="2"/>
    </font>
    <font>
      <b/>
      <sz val="10"/>
      <name val="Arial"/>
      <family val="2"/>
    </font>
    <font>
      <b/>
      <u/>
      <sz val="10"/>
      <name val="Arial"/>
      <family val="2"/>
    </font>
    <font>
      <b/>
      <i/>
      <u/>
      <sz val="10"/>
      <name val="Arial"/>
      <family val="2"/>
    </font>
    <font>
      <i/>
      <u/>
      <sz val="10"/>
      <name val="Arial"/>
      <family val="2"/>
    </font>
    <font>
      <sz val="8"/>
      <color rgb="FF000000"/>
      <name val="Segoe UI"/>
      <family val="2"/>
    </font>
    <font>
      <b/>
      <sz val="8"/>
      <color rgb="FFFFFFFF"/>
      <name val="Segoe UI"/>
      <family val="2"/>
    </font>
    <font>
      <sz val="8"/>
      <color indexed="8"/>
      <name val="Segoe UI"/>
      <family val="2"/>
    </font>
    <font>
      <b/>
      <sz val="11"/>
      <color theme="0" tint="-4.9989318521683403E-2"/>
      <name val="Arial"/>
      <family val="2"/>
    </font>
  </fonts>
  <fills count="6">
    <fill>
      <patternFill patternType="none"/>
    </fill>
    <fill>
      <patternFill patternType="gray125"/>
    </fill>
    <fill>
      <patternFill patternType="solid">
        <fgColor theme="0"/>
        <bgColor indexed="64"/>
      </patternFill>
    </fill>
    <fill>
      <patternFill patternType="solid">
        <fgColor rgb="FF7B7B7B"/>
        <bgColor rgb="FF000000"/>
      </patternFill>
    </fill>
    <fill>
      <patternFill patternType="solid">
        <fgColor rgb="FF7B7B7B"/>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hair">
        <color auto="1"/>
      </left>
      <right/>
      <top/>
      <bottom/>
      <diagonal/>
    </border>
    <border>
      <left style="hair">
        <color rgb="FFA6A6A6"/>
      </left>
      <right style="hair">
        <color rgb="FFA6A6A6"/>
      </right>
      <top style="hair">
        <color rgb="FFA6A6A6"/>
      </top>
      <bottom style="hair">
        <color rgb="FFA6A6A6"/>
      </bottom>
      <diagonal/>
    </border>
    <border>
      <left style="hair">
        <color rgb="FF969696"/>
      </left>
      <right style="hair">
        <color rgb="FF969696"/>
      </right>
      <top style="hair">
        <color rgb="FF969696"/>
      </top>
      <bottom style="hair">
        <color rgb="FF96969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16">
    <xf numFmtId="0" fontId="0" fillId="0" borderId="0"/>
    <xf numFmtId="0" fontId="2" fillId="0" borderId="0"/>
    <xf numFmtId="0" fontId="3"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0" borderId="0">
      <alignment vertical="center" wrapText="1"/>
    </xf>
    <xf numFmtId="0" fontId="4" fillId="0" borderId="0"/>
    <xf numFmtId="0" fontId="1" fillId="0" borderId="0"/>
    <xf numFmtId="0" fontId="4" fillId="0" borderId="0"/>
    <xf numFmtId="0" fontId="4" fillId="0" borderId="0"/>
    <xf numFmtId="0" fontId="1" fillId="0" borderId="0"/>
    <xf numFmtId="0" fontId="1" fillId="0" borderId="0"/>
    <xf numFmtId="0" fontId="4" fillId="0" borderId="0"/>
    <xf numFmtId="0" fontId="6" fillId="0" borderId="0"/>
  </cellStyleXfs>
  <cellXfs count="23">
    <xf numFmtId="0" fontId="0" fillId="0" borderId="0" xfId="0"/>
    <xf numFmtId="0" fontId="4" fillId="0" borderId="0" xfId="0" applyFont="1" applyAlignment="1">
      <alignment wrapText="1"/>
    </xf>
    <xf numFmtId="0" fontId="4" fillId="0" borderId="0" xfId="0" applyFont="1" applyAlignment="1">
      <alignment horizontal="center" wrapText="1"/>
    </xf>
    <xf numFmtId="0" fontId="4" fillId="0" borderId="0" xfId="0" applyFont="1" applyAlignment="1">
      <alignment horizontal="left" wrapText="1"/>
    </xf>
    <xf numFmtId="0" fontId="4" fillId="0" borderId="1" xfId="0" applyFont="1" applyBorder="1" applyAlignment="1">
      <alignment horizontal="center" vertical="center" wrapText="1"/>
    </xf>
    <xf numFmtId="16" fontId="13" fillId="0" borderId="4" xfId="0" applyNumberFormat="1" applyFont="1" applyBorder="1" applyAlignment="1">
      <alignment horizontal="center" vertical="center"/>
    </xf>
    <xf numFmtId="1" fontId="13" fillId="0" borderId="3" xfId="0" applyNumberFormat="1" applyFont="1" applyBorder="1" applyAlignment="1">
      <alignment horizontal="center" vertical="center"/>
    </xf>
    <xf numFmtId="0" fontId="14" fillId="3" borderId="5" xfId="0" applyFont="1" applyFill="1" applyBorder="1" applyAlignment="1">
      <alignment horizontal="center" vertical="center"/>
    </xf>
    <xf numFmtId="3" fontId="14" fillId="3" borderId="6" xfId="0" applyNumberFormat="1" applyFont="1" applyFill="1" applyBorder="1" applyAlignment="1">
      <alignment horizontal="center" vertical="center"/>
    </xf>
    <xf numFmtId="1" fontId="14" fillId="3" borderId="6" xfId="0" applyNumberFormat="1" applyFont="1" applyFill="1" applyBorder="1" applyAlignment="1">
      <alignment horizontal="center" vertical="center"/>
    </xf>
    <xf numFmtId="16" fontId="15" fillId="0" borderId="7" xfId="0" applyNumberFormat="1" applyFont="1" applyBorder="1" applyAlignment="1">
      <alignment horizontal="center" vertical="center"/>
    </xf>
    <xf numFmtId="0" fontId="14" fillId="4" borderId="5" xfId="0" applyFont="1" applyFill="1" applyBorder="1" applyAlignment="1">
      <alignment horizontal="center" vertical="center"/>
    </xf>
    <xf numFmtId="3" fontId="14" fillId="4" borderId="6" xfId="0" applyNumberFormat="1" applyFont="1" applyFill="1" applyBorder="1" applyAlignment="1">
      <alignment horizontal="center" vertical="center"/>
    </xf>
    <xf numFmtId="1" fontId="15" fillId="0" borderId="8" xfId="0" applyNumberFormat="1" applyFont="1" applyBorder="1" applyAlignment="1">
      <alignment horizontal="center" vertical="center"/>
    </xf>
    <xf numFmtId="1" fontId="14" fillId="4" borderId="6" xfId="0" applyNumberFormat="1" applyFont="1" applyFill="1" applyBorder="1" applyAlignment="1">
      <alignment horizontal="center" vertical="center"/>
    </xf>
    <xf numFmtId="0" fontId="16" fillId="5" borderId="2"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top" wrapText="1"/>
    </xf>
    <xf numFmtId="0" fontId="4" fillId="0" borderId="1" xfId="0" applyFont="1" applyBorder="1" applyAlignment="1">
      <alignment horizontal="justify" wrapText="1"/>
    </xf>
    <xf numFmtId="0" fontId="4" fillId="2" borderId="1" xfId="0" applyFont="1" applyFill="1" applyBorder="1" applyAlignment="1">
      <alignment horizontal="justify" vertical="center" wrapText="1"/>
    </xf>
    <xf numFmtId="0" fontId="9"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cellXfs>
  <cellStyles count="16">
    <cellStyle name="Euro" xfId="4" xr:uid="{382096B9-3583-4E66-9BC9-10B00ACD9EEB}"/>
    <cellStyle name="Euro 2" xfId="5" xr:uid="{8239457B-A1D0-412D-A689-4DABE94FB77A}"/>
    <cellStyle name="Euro 3" xfId="6" xr:uid="{FA8DC54D-D4ED-44AF-B6B2-C27C2A84A45E}"/>
    <cellStyle name="Item e Anotações" xfId="7" xr:uid="{D232396A-050D-469F-998A-E11E36E0EF66}"/>
    <cellStyle name="Normal" xfId="0" builtinId="0"/>
    <cellStyle name="Normal 2" xfId="2" xr:uid="{6FB76339-8887-4200-8B1C-A74DAF848301}"/>
    <cellStyle name="Normal 2 2" xfId="9" xr:uid="{F0146B63-B4D4-45BA-B44F-771CABA41E2A}"/>
    <cellStyle name="Normal 2 3" xfId="8" xr:uid="{D099F8D1-FC0D-41D5-8D19-CCE7D58992F8}"/>
    <cellStyle name="Normal 3" xfId="10" xr:uid="{F7A6F503-BFA6-4740-9B1C-152C4189C649}"/>
    <cellStyle name="Normal 3 2" xfId="11" xr:uid="{1CFEA5DE-002D-438C-BF65-BE767E4B255E}"/>
    <cellStyle name="Normal 3 3" xfId="12" xr:uid="{9511B82F-B225-4E27-8A61-7D16A2538877}"/>
    <cellStyle name="Normal 4" xfId="13" xr:uid="{18F7576A-0727-4295-8B16-1AA8774399D3}"/>
    <cellStyle name="Normal 5" xfId="14" xr:uid="{DBD89B04-8B1A-43C1-A50F-F668F3B79B21}"/>
    <cellStyle name="Normal 6" xfId="15" xr:uid="{A5459E7C-4677-4399-9798-239D316D6732}"/>
    <cellStyle name="Normal 7" xfId="3" xr:uid="{7B739A0A-BAD3-4086-9B55-E19E286F38F9}"/>
    <cellStyle name="TableStyleLight1" xfId="1" xr:uid="{039CF85A-4792-4AD7-A179-EA3BD095A1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6</xdr:col>
      <xdr:colOff>110067</xdr:colOff>
      <xdr:row>9</xdr:row>
      <xdr:rowOff>304800</xdr:rowOff>
    </xdr:to>
    <xdr:sp macro="" textlink="">
      <xdr:nvSpPr>
        <xdr:cNvPr id="2049" name="avatar">
          <a:extLst>
            <a:ext uri="{FF2B5EF4-FFF2-40B4-BE49-F238E27FC236}">
              <a16:creationId xmlns:a16="http://schemas.microsoft.com/office/drawing/2014/main" id="{87768C6A-F7E4-1D71-DFE6-DF7F3BDD42E8}"/>
            </a:ext>
          </a:extLst>
        </xdr:cNvPr>
        <xdr:cNvSpPr>
          <a:spLocks noChangeAspect="1" noChangeArrowheads="1"/>
        </xdr:cNvSpPr>
      </xdr:nvSpPr>
      <xdr:spPr bwMode="auto">
        <a:xfrm>
          <a:off x="14508480" y="397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xdr:row>
      <xdr:rowOff>0</xdr:rowOff>
    </xdr:from>
    <xdr:to>
      <xdr:col>6</xdr:col>
      <xdr:colOff>110067</xdr:colOff>
      <xdr:row>10</xdr:row>
      <xdr:rowOff>304800</xdr:rowOff>
    </xdr:to>
    <xdr:sp macro="" textlink="">
      <xdr:nvSpPr>
        <xdr:cNvPr id="2050" name="avatar">
          <a:extLst>
            <a:ext uri="{FF2B5EF4-FFF2-40B4-BE49-F238E27FC236}">
              <a16:creationId xmlns:a16="http://schemas.microsoft.com/office/drawing/2014/main" id="{67DB7069-3F3F-C7C2-5700-82ED54172168}"/>
            </a:ext>
          </a:extLst>
        </xdr:cNvPr>
        <xdr:cNvSpPr>
          <a:spLocks noChangeAspect="1" noChangeArrowheads="1"/>
        </xdr:cNvSpPr>
      </xdr:nvSpPr>
      <xdr:spPr bwMode="auto">
        <a:xfrm>
          <a:off x="14508480" y="4472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BEAE-93F4-49E6-8506-750DF83DF2D7}">
  <dimension ref="C1:E297"/>
  <sheetViews>
    <sheetView showGridLines="0" view="pageBreakPreview" zoomScale="95" zoomScaleNormal="80" zoomScaleSheetLayoutView="95" zoomScalePageLayoutView="70" workbookViewId="0">
      <pane ySplit="3" topLeftCell="A297" activePane="bottomLeft" state="frozen"/>
      <selection pane="bottomLeft" activeCell="E297" sqref="E297"/>
    </sheetView>
  </sheetViews>
  <sheetFormatPr baseColWidth="10" defaultColWidth="11.42578125" defaultRowHeight="12.75" x14ac:dyDescent="0.2"/>
  <cols>
    <col min="1" max="2" width="3" style="1" customWidth="1"/>
    <col min="3" max="3" width="4.42578125" style="2" customWidth="1"/>
    <col min="4" max="4" width="107.85546875" style="3" customWidth="1"/>
    <col min="5" max="5" width="98.5703125" style="3" customWidth="1"/>
    <col min="6" max="6" width="3" style="1" customWidth="1"/>
    <col min="7" max="16384" width="11.42578125" style="1"/>
  </cols>
  <sheetData>
    <row r="1" spans="3:5" x14ac:dyDescent="0.2">
      <c r="C1" s="20" t="s">
        <v>514</v>
      </c>
      <c r="D1" s="20"/>
      <c r="E1" s="20"/>
    </row>
    <row r="2" spans="3:5" ht="186.75" customHeight="1" x14ac:dyDescent="0.2">
      <c r="C2" s="20"/>
      <c r="D2" s="20"/>
      <c r="E2" s="20"/>
    </row>
    <row r="3" spans="3:5" ht="15" x14ac:dyDescent="0.2">
      <c r="C3" s="15" t="s">
        <v>212</v>
      </c>
      <c r="D3" s="15" t="s">
        <v>466</v>
      </c>
      <c r="E3" s="15" t="s">
        <v>0</v>
      </c>
    </row>
    <row r="4" spans="3:5" ht="40.5" customHeight="1" x14ac:dyDescent="0.2">
      <c r="C4" s="4">
        <v>1</v>
      </c>
      <c r="D4" s="16" t="s">
        <v>73</v>
      </c>
      <c r="E4" s="16" t="s">
        <v>182</v>
      </c>
    </row>
    <row r="5" spans="3:5" ht="60.75" customHeight="1" x14ac:dyDescent="0.2">
      <c r="C5" s="4">
        <v>2</v>
      </c>
      <c r="D5" s="16" t="s">
        <v>72</v>
      </c>
      <c r="E5" s="16" t="s">
        <v>451</v>
      </c>
    </row>
    <row r="6" spans="3:5" ht="25.5" x14ac:dyDescent="0.2">
      <c r="C6" s="4">
        <v>3</v>
      </c>
      <c r="D6" s="16" t="s">
        <v>19</v>
      </c>
      <c r="E6" s="16" t="s">
        <v>216</v>
      </c>
    </row>
    <row r="7" spans="3:5" ht="25.5" x14ac:dyDescent="0.2">
      <c r="C7" s="4">
        <v>4</v>
      </c>
      <c r="D7" s="17" t="s">
        <v>16</v>
      </c>
      <c r="E7" s="16" t="s">
        <v>216</v>
      </c>
    </row>
    <row r="8" spans="3:5" ht="25.5" x14ac:dyDescent="0.2">
      <c r="C8" s="4">
        <v>5</v>
      </c>
      <c r="D8" s="16" t="s">
        <v>17</v>
      </c>
      <c r="E8" s="16" t="s">
        <v>268</v>
      </c>
    </row>
    <row r="9" spans="3:5" ht="25.5" x14ac:dyDescent="0.2">
      <c r="C9" s="4">
        <v>6</v>
      </c>
      <c r="D9" s="16" t="s">
        <v>18</v>
      </c>
      <c r="E9" s="16" t="s">
        <v>216</v>
      </c>
    </row>
    <row r="10" spans="3:5" ht="25.5" x14ac:dyDescent="0.2">
      <c r="C10" s="4">
        <v>7</v>
      </c>
      <c r="D10" s="16" t="s">
        <v>183</v>
      </c>
      <c r="E10" s="16" t="s">
        <v>515</v>
      </c>
    </row>
    <row r="11" spans="3:5" ht="51" x14ac:dyDescent="0.2">
      <c r="C11" s="4">
        <v>8</v>
      </c>
      <c r="D11" s="16" t="s">
        <v>20</v>
      </c>
      <c r="E11" s="16" t="s">
        <v>269</v>
      </c>
    </row>
    <row r="12" spans="3:5" ht="100.5" customHeight="1" x14ac:dyDescent="0.2">
      <c r="C12" s="4">
        <v>9</v>
      </c>
      <c r="D12" s="16" t="s">
        <v>21</v>
      </c>
      <c r="E12" s="16" t="s">
        <v>184</v>
      </c>
    </row>
    <row r="13" spans="3:5" ht="63.75" x14ac:dyDescent="0.2">
      <c r="C13" s="4">
        <v>10</v>
      </c>
      <c r="D13" s="16" t="s">
        <v>22</v>
      </c>
      <c r="E13" s="16" t="s">
        <v>521</v>
      </c>
    </row>
    <row r="14" spans="3:5" ht="51" x14ac:dyDescent="0.2">
      <c r="C14" s="4">
        <v>11</v>
      </c>
      <c r="D14" s="16" t="s">
        <v>23</v>
      </c>
      <c r="E14" s="16" t="s">
        <v>509</v>
      </c>
    </row>
    <row r="15" spans="3:5" ht="63.75" x14ac:dyDescent="0.2">
      <c r="C15" s="4">
        <v>12</v>
      </c>
      <c r="D15" s="16" t="s">
        <v>24</v>
      </c>
      <c r="E15" s="16" t="s">
        <v>522</v>
      </c>
    </row>
    <row r="16" spans="3:5" ht="38.25" x14ac:dyDescent="0.2">
      <c r="C16" s="4">
        <v>13</v>
      </c>
      <c r="D16" s="16" t="s">
        <v>25</v>
      </c>
      <c r="E16" s="16" t="s">
        <v>270</v>
      </c>
    </row>
    <row r="17" spans="3:5" ht="25.5" x14ac:dyDescent="0.2">
      <c r="C17" s="4">
        <v>14</v>
      </c>
      <c r="D17" s="16" t="s">
        <v>26</v>
      </c>
      <c r="E17" s="16" t="s">
        <v>523</v>
      </c>
    </row>
    <row r="18" spans="3:5" ht="51" x14ac:dyDescent="0.2">
      <c r="C18" s="4">
        <v>15</v>
      </c>
      <c r="D18" s="16" t="s">
        <v>27</v>
      </c>
      <c r="E18" s="16" t="s">
        <v>524</v>
      </c>
    </row>
    <row r="19" spans="3:5" ht="38.25" x14ac:dyDescent="0.2">
      <c r="C19" s="4">
        <v>16</v>
      </c>
      <c r="D19" s="16" t="s">
        <v>28</v>
      </c>
      <c r="E19" s="16" t="s">
        <v>186</v>
      </c>
    </row>
    <row r="20" spans="3:5" ht="38.25" x14ac:dyDescent="0.2">
      <c r="C20" s="4">
        <v>17</v>
      </c>
      <c r="D20" s="16" t="s">
        <v>187</v>
      </c>
      <c r="E20" s="16" t="s">
        <v>525</v>
      </c>
    </row>
    <row r="21" spans="3:5" ht="25.5" x14ac:dyDescent="0.2">
      <c r="C21" s="4">
        <v>18</v>
      </c>
      <c r="D21" s="16" t="s">
        <v>29</v>
      </c>
      <c r="E21" s="16" t="s">
        <v>271</v>
      </c>
    </row>
    <row r="22" spans="3:5" ht="38.25" x14ac:dyDescent="0.2">
      <c r="C22" s="4">
        <v>19</v>
      </c>
      <c r="D22" s="16" t="s">
        <v>30</v>
      </c>
      <c r="E22" s="16" t="s">
        <v>272</v>
      </c>
    </row>
    <row r="23" spans="3:5" ht="16.5" customHeight="1" x14ac:dyDescent="0.2">
      <c r="C23" s="4">
        <v>20</v>
      </c>
      <c r="D23" s="16" t="s">
        <v>31</v>
      </c>
      <c r="E23" s="16" t="s">
        <v>273</v>
      </c>
    </row>
    <row r="24" spans="3:5" ht="25.5" x14ac:dyDescent="0.2">
      <c r="C24" s="4">
        <v>21</v>
      </c>
      <c r="D24" s="16" t="s">
        <v>32</v>
      </c>
      <c r="E24" s="16" t="s">
        <v>274</v>
      </c>
    </row>
    <row r="25" spans="3:5" ht="25.5" x14ac:dyDescent="0.2">
      <c r="C25" s="4">
        <v>22</v>
      </c>
      <c r="D25" s="16" t="s">
        <v>33</v>
      </c>
      <c r="E25" s="16" t="s">
        <v>275</v>
      </c>
    </row>
    <row r="26" spans="3:5" ht="25.5" x14ac:dyDescent="0.2">
      <c r="C26" s="4">
        <v>23</v>
      </c>
      <c r="D26" s="16" t="s">
        <v>34</v>
      </c>
      <c r="E26" s="16" t="s">
        <v>188</v>
      </c>
    </row>
    <row r="27" spans="3:5" ht="25.5" x14ac:dyDescent="0.2">
      <c r="C27" s="4">
        <v>24</v>
      </c>
      <c r="D27" s="16" t="s">
        <v>35</v>
      </c>
      <c r="E27" s="16" t="s">
        <v>189</v>
      </c>
    </row>
    <row r="28" spans="3:5" ht="25.5" x14ac:dyDescent="0.2">
      <c r="C28" s="4">
        <v>25</v>
      </c>
      <c r="D28" s="16" t="s">
        <v>36</v>
      </c>
      <c r="E28" s="16" t="s">
        <v>509</v>
      </c>
    </row>
    <row r="29" spans="3:5" ht="19.5" customHeight="1" x14ac:dyDescent="0.2">
      <c r="C29" s="4">
        <v>26</v>
      </c>
      <c r="D29" s="16" t="s">
        <v>37</v>
      </c>
      <c r="E29" s="16" t="s">
        <v>276</v>
      </c>
    </row>
    <row r="30" spans="3:5" ht="18.75" customHeight="1" x14ac:dyDescent="0.2">
      <c r="C30" s="4">
        <v>27</v>
      </c>
      <c r="D30" s="16" t="s">
        <v>38</v>
      </c>
      <c r="E30" s="16" t="s">
        <v>277</v>
      </c>
    </row>
    <row r="31" spans="3:5" ht="38.25" x14ac:dyDescent="0.2">
      <c r="C31" s="4">
        <v>28</v>
      </c>
      <c r="D31" s="16" t="s">
        <v>39</v>
      </c>
      <c r="E31" s="16" t="s">
        <v>241</v>
      </c>
    </row>
    <row r="32" spans="3:5" ht="25.5" x14ac:dyDescent="0.2">
      <c r="C32" s="4">
        <v>29</v>
      </c>
      <c r="D32" s="16" t="s">
        <v>40</v>
      </c>
      <c r="E32" s="16" t="s">
        <v>278</v>
      </c>
    </row>
    <row r="33" spans="3:5" ht="89.25" x14ac:dyDescent="0.2">
      <c r="C33" s="4">
        <v>30</v>
      </c>
      <c r="D33" s="16" t="s">
        <v>41</v>
      </c>
      <c r="E33" s="16" t="s">
        <v>190</v>
      </c>
    </row>
    <row r="34" spans="3:5" ht="38.25" x14ac:dyDescent="0.2">
      <c r="C34" s="4">
        <v>31</v>
      </c>
      <c r="D34" s="16" t="s">
        <v>42</v>
      </c>
      <c r="E34" s="16" t="s">
        <v>467</v>
      </c>
    </row>
    <row r="35" spans="3:5" ht="30.75" customHeight="1" x14ac:dyDescent="0.2">
      <c r="C35" s="4">
        <v>32</v>
      </c>
      <c r="D35" s="16" t="s">
        <v>43</v>
      </c>
      <c r="E35" s="16" t="s">
        <v>526</v>
      </c>
    </row>
    <row r="36" spans="3:5" ht="15.75" customHeight="1" x14ac:dyDescent="0.2">
      <c r="C36" s="4">
        <v>33</v>
      </c>
      <c r="D36" s="16" t="s">
        <v>44</v>
      </c>
      <c r="E36" s="16" t="s">
        <v>242</v>
      </c>
    </row>
    <row r="37" spans="3:5" x14ac:dyDescent="0.2">
      <c r="C37" s="4">
        <v>34</v>
      </c>
      <c r="D37" s="16" t="s">
        <v>45</v>
      </c>
      <c r="E37" s="16" t="s">
        <v>191</v>
      </c>
    </row>
    <row r="38" spans="3:5" x14ac:dyDescent="0.2">
      <c r="C38" s="4">
        <v>35</v>
      </c>
      <c r="D38" s="16" t="s">
        <v>46</v>
      </c>
      <c r="E38" s="16" t="s">
        <v>279</v>
      </c>
    </row>
    <row r="39" spans="3:5" x14ac:dyDescent="0.2">
      <c r="C39" s="4">
        <v>36</v>
      </c>
      <c r="D39" s="16" t="s">
        <v>47</v>
      </c>
      <c r="E39" s="16" t="s">
        <v>243</v>
      </c>
    </row>
    <row r="40" spans="3:5" ht="76.5" x14ac:dyDescent="0.2">
      <c r="C40" s="4">
        <v>37</v>
      </c>
      <c r="D40" s="16" t="s">
        <v>48</v>
      </c>
      <c r="E40" s="16" t="s">
        <v>527</v>
      </c>
    </row>
    <row r="41" spans="3:5" ht="76.5" x14ac:dyDescent="0.2">
      <c r="C41" s="4">
        <v>38</v>
      </c>
      <c r="D41" s="16" t="s">
        <v>49</v>
      </c>
      <c r="E41" s="16" t="s">
        <v>527</v>
      </c>
    </row>
    <row r="42" spans="3:5" ht="63.75" x14ac:dyDescent="0.2">
      <c r="C42" s="4">
        <v>39</v>
      </c>
      <c r="D42" s="16" t="s">
        <v>50</v>
      </c>
      <c r="E42" s="16" t="s">
        <v>280</v>
      </c>
    </row>
    <row r="43" spans="3:5" ht="38.25" x14ac:dyDescent="0.2">
      <c r="C43" s="4">
        <v>40</v>
      </c>
      <c r="D43" s="16" t="s">
        <v>51</v>
      </c>
      <c r="E43" s="16" t="s">
        <v>527</v>
      </c>
    </row>
    <row r="44" spans="3:5" ht="25.5" x14ac:dyDescent="0.2">
      <c r="C44" s="4">
        <v>41</v>
      </c>
      <c r="D44" s="16" t="s">
        <v>52</v>
      </c>
      <c r="E44" s="16" t="s">
        <v>516</v>
      </c>
    </row>
    <row r="45" spans="3:5" x14ac:dyDescent="0.2">
      <c r="C45" s="4">
        <v>42</v>
      </c>
      <c r="D45" s="16" t="s">
        <v>53</v>
      </c>
      <c r="E45" s="16" t="s">
        <v>217</v>
      </c>
    </row>
    <row r="46" spans="3:5" ht="76.5" customHeight="1" x14ac:dyDescent="0.2">
      <c r="C46" s="4">
        <v>43</v>
      </c>
      <c r="D46" s="16" t="s">
        <v>54</v>
      </c>
      <c r="E46" s="16" t="s">
        <v>516</v>
      </c>
    </row>
    <row r="47" spans="3:5" x14ac:dyDescent="0.2">
      <c r="C47" s="4">
        <v>44</v>
      </c>
      <c r="D47" s="16" t="s">
        <v>55</v>
      </c>
      <c r="E47" s="16" t="s">
        <v>218</v>
      </c>
    </row>
    <row r="48" spans="3:5" x14ac:dyDescent="0.2">
      <c r="C48" s="4">
        <v>45</v>
      </c>
      <c r="D48" s="16" t="s">
        <v>56</v>
      </c>
      <c r="E48" s="16" t="s">
        <v>281</v>
      </c>
    </row>
    <row r="49" spans="3:5" ht="38.25" x14ac:dyDescent="0.2">
      <c r="C49" s="4">
        <v>46</v>
      </c>
      <c r="D49" s="16" t="s">
        <v>57</v>
      </c>
      <c r="E49" s="16" t="s">
        <v>193</v>
      </c>
    </row>
    <row r="50" spans="3:5" x14ac:dyDescent="0.2">
      <c r="C50" s="4">
        <v>47</v>
      </c>
      <c r="D50" s="16" t="s">
        <v>58</v>
      </c>
      <c r="E50" s="16" t="s">
        <v>274</v>
      </c>
    </row>
    <row r="51" spans="3:5" ht="25.5" x14ac:dyDescent="0.2">
      <c r="C51" s="4">
        <v>48</v>
      </c>
      <c r="D51" s="16" t="s">
        <v>59</v>
      </c>
      <c r="E51" s="16" t="s">
        <v>274</v>
      </c>
    </row>
    <row r="52" spans="3:5" x14ac:dyDescent="0.2">
      <c r="C52" s="4">
        <v>49</v>
      </c>
      <c r="D52" s="16" t="s">
        <v>60</v>
      </c>
      <c r="E52" s="16" t="s">
        <v>275</v>
      </c>
    </row>
    <row r="53" spans="3:5" x14ac:dyDescent="0.2">
      <c r="C53" s="4">
        <v>50</v>
      </c>
      <c r="D53" s="16" t="s">
        <v>61</v>
      </c>
      <c r="E53" s="16" t="s">
        <v>282</v>
      </c>
    </row>
    <row r="54" spans="3:5" x14ac:dyDescent="0.2">
      <c r="C54" s="4">
        <v>51</v>
      </c>
      <c r="D54" s="16" t="s">
        <v>62</v>
      </c>
      <c r="E54" s="16" t="s">
        <v>282</v>
      </c>
    </row>
    <row r="55" spans="3:5" x14ac:dyDescent="0.2">
      <c r="C55" s="4">
        <v>52</v>
      </c>
      <c r="D55" s="16" t="s">
        <v>63</v>
      </c>
      <c r="E55" s="16" t="s">
        <v>282</v>
      </c>
    </row>
    <row r="56" spans="3:5" ht="25.5" x14ac:dyDescent="0.2">
      <c r="C56" s="4">
        <v>53</v>
      </c>
      <c r="D56" s="16" t="s">
        <v>64</v>
      </c>
      <c r="E56" s="16" t="s">
        <v>192</v>
      </c>
    </row>
    <row r="57" spans="3:5" x14ac:dyDescent="0.2">
      <c r="C57" s="4">
        <v>54</v>
      </c>
      <c r="D57" s="16" t="s">
        <v>65</v>
      </c>
      <c r="E57" s="16" t="s">
        <v>192</v>
      </c>
    </row>
    <row r="58" spans="3:5" x14ac:dyDescent="0.2">
      <c r="C58" s="4">
        <v>55</v>
      </c>
      <c r="D58" s="16" t="s">
        <v>66</v>
      </c>
      <c r="E58" s="16" t="s">
        <v>192</v>
      </c>
    </row>
    <row r="59" spans="3:5" ht="25.5" x14ac:dyDescent="0.2">
      <c r="C59" s="4">
        <v>56</v>
      </c>
      <c r="D59" s="16" t="s">
        <v>67</v>
      </c>
      <c r="E59" s="16" t="s">
        <v>192</v>
      </c>
    </row>
    <row r="60" spans="3:5" ht="39.75" customHeight="1" x14ac:dyDescent="0.2">
      <c r="C60" s="4">
        <v>57</v>
      </c>
      <c r="D60" s="16" t="s">
        <v>68</v>
      </c>
      <c r="E60" s="16" t="s">
        <v>528</v>
      </c>
    </row>
    <row r="61" spans="3:5" x14ac:dyDescent="0.2">
      <c r="C61" s="4">
        <v>58</v>
      </c>
      <c r="D61" s="16" t="s">
        <v>69</v>
      </c>
      <c r="E61" s="16" t="s">
        <v>192</v>
      </c>
    </row>
    <row r="62" spans="3:5" x14ac:dyDescent="0.2">
      <c r="C62" s="4">
        <v>59</v>
      </c>
      <c r="D62" s="16" t="s">
        <v>63</v>
      </c>
      <c r="E62" s="16" t="s">
        <v>192</v>
      </c>
    </row>
    <row r="63" spans="3:5" ht="25.5" x14ac:dyDescent="0.2">
      <c r="C63" s="4">
        <v>60</v>
      </c>
      <c r="D63" s="16" t="s">
        <v>70</v>
      </c>
      <c r="E63" s="16" t="s">
        <v>277</v>
      </c>
    </row>
    <row r="64" spans="3:5" ht="38.25" x14ac:dyDescent="0.2">
      <c r="C64" s="4">
        <v>61</v>
      </c>
      <c r="D64" s="16" t="s">
        <v>372</v>
      </c>
      <c r="E64" s="16" t="s">
        <v>284</v>
      </c>
    </row>
    <row r="65" spans="3:5" ht="38.25" x14ac:dyDescent="0.2">
      <c r="C65" s="4">
        <v>62</v>
      </c>
      <c r="D65" s="16" t="s">
        <v>373</v>
      </c>
      <c r="E65" s="16" t="s">
        <v>258</v>
      </c>
    </row>
    <row r="66" spans="3:5" ht="25.5" x14ac:dyDescent="0.2">
      <c r="C66" s="4">
        <v>63</v>
      </c>
      <c r="D66" s="16" t="s">
        <v>374</v>
      </c>
      <c r="E66" s="16" t="s">
        <v>313</v>
      </c>
    </row>
    <row r="67" spans="3:5" ht="38.25" x14ac:dyDescent="0.2">
      <c r="C67" s="4">
        <v>64</v>
      </c>
      <c r="D67" s="16" t="s">
        <v>375</v>
      </c>
      <c r="E67" s="16" t="s">
        <v>313</v>
      </c>
    </row>
    <row r="68" spans="3:5" ht="65.25" customHeight="1" x14ac:dyDescent="0.2">
      <c r="C68" s="4">
        <v>65</v>
      </c>
      <c r="D68" s="16" t="s">
        <v>376</v>
      </c>
      <c r="E68" s="16" t="s">
        <v>194</v>
      </c>
    </row>
    <row r="69" spans="3:5" ht="44.25" customHeight="1" x14ac:dyDescent="0.2">
      <c r="C69" s="4">
        <v>66</v>
      </c>
      <c r="D69" s="16" t="s">
        <v>377</v>
      </c>
      <c r="E69" s="16" t="s">
        <v>194</v>
      </c>
    </row>
    <row r="70" spans="3:5" ht="40.5" customHeight="1" x14ac:dyDescent="0.2">
      <c r="C70" s="4">
        <v>67</v>
      </c>
      <c r="D70" s="16" t="s">
        <v>378</v>
      </c>
      <c r="E70" s="16" t="s">
        <v>283</v>
      </c>
    </row>
    <row r="71" spans="3:5" ht="45.75" customHeight="1" x14ac:dyDescent="0.2">
      <c r="C71" s="4">
        <v>68</v>
      </c>
      <c r="D71" s="16" t="s">
        <v>379</v>
      </c>
      <c r="E71" s="16" t="s">
        <v>517</v>
      </c>
    </row>
    <row r="72" spans="3:5" ht="48" customHeight="1" x14ac:dyDescent="0.2">
      <c r="C72" s="4">
        <v>69</v>
      </c>
      <c r="D72" s="16" t="s">
        <v>380</v>
      </c>
      <c r="E72" s="16" t="s">
        <v>517</v>
      </c>
    </row>
    <row r="73" spans="3:5" ht="45" customHeight="1" x14ac:dyDescent="0.2">
      <c r="C73" s="4">
        <v>70</v>
      </c>
      <c r="D73" s="16" t="s">
        <v>381</v>
      </c>
      <c r="E73" s="16" t="s">
        <v>244</v>
      </c>
    </row>
    <row r="74" spans="3:5" ht="38.25" x14ac:dyDescent="0.2">
      <c r="C74" s="4">
        <v>71</v>
      </c>
      <c r="D74" s="16" t="s">
        <v>382</v>
      </c>
      <c r="E74" s="16" t="s">
        <v>219</v>
      </c>
    </row>
    <row r="75" spans="3:5" ht="53.25" customHeight="1" x14ac:dyDescent="0.2">
      <c r="C75" s="4">
        <v>72</v>
      </c>
      <c r="D75" s="16" t="s">
        <v>383</v>
      </c>
      <c r="E75" s="16" t="s">
        <v>220</v>
      </c>
    </row>
    <row r="76" spans="3:5" ht="38.25" x14ac:dyDescent="0.2">
      <c r="C76" s="4">
        <v>73</v>
      </c>
      <c r="D76" s="16" t="s">
        <v>384</v>
      </c>
      <c r="E76" s="16" t="s">
        <v>221</v>
      </c>
    </row>
    <row r="77" spans="3:5" ht="38.25" x14ac:dyDescent="0.2">
      <c r="C77" s="4">
        <v>74</v>
      </c>
      <c r="D77" s="16" t="s">
        <v>385</v>
      </c>
      <c r="E77" s="16" t="s">
        <v>195</v>
      </c>
    </row>
    <row r="78" spans="3:5" ht="42" customHeight="1" x14ac:dyDescent="0.2">
      <c r="C78" s="4">
        <v>75</v>
      </c>
      <c r="D78" s="16" t="s">
        <v>386</v>
      </c>
      <c r="E78" s="16" t="s">
        <v>196</v>
      </c>
    </row>
    <row r="79" spans="3:5" ht="36.75" customHeight="1" x14ac:dyDescent="0.2">
      <c r="C79" s="4">
        <v>76</v>
      </c>
      <c r="D79" s="16" t="s">
        <v>71</v>
      </c>
      <c r="E79" s="16" t="s">
        <v>196</v>
      </c>
    </row>
    <row r="80" spans="3:5" ht="38.25" x14ac:dyDescent="0.2">
      <c r="C80" s="4">
        <v>77</v>
      </c>
      <c r="D80" s="16" t="s">
        <v>387</v>
      </c>
      <c r="E80" s="16" t="s">
        <v>285</v>
      </c>
    </row>
    <row r="81" spans="3:5" ht="38.25" x14ac:dyDescent="0.2">
      <c r="C81" s="4">
        <v>78</v>
      </c>
      <c r="D81" s="16" t="s">
        <v>388</v>
      </c>
      <c r="E81" s="16" t="s">
        <v>196</v>
      </c>
    </row>
    <row r="82" spans="3:5" ht="25.5" x14ac:dyDescent="0.2">
      <c r="C82" s="4">
        <v>79</v>
      </c>
      <c r="D82" s="16" t="s">
        <v>389</v>
      </c>
      <c r="E82" s="16" t="s">
        <v>196</v>
      </c>
    </row>
    <row r="83" spans="3:5" ht="51" x14ac:dyDescent="0.2">
      <c r="C83" s="4">
        <v>80</v>
      </c>
      <c r="D83" s="16" t="s">
        <v>390</v>
      </c>
      <c r="E83" s="16" t="s">
        <v>196</v>
      </c>
    </row>
    <row r="84" spans="3:5" ht="108.75" customHeight="1" x14ac:dyDescent="0.2">
      <c r="C84" s="4">
        <v>81</v>
      </c>
      <c r="D84" s="16" t="s">
        <v>74</v>
      </c>
      <c r="E84" s="16" t="s">
        <v>518</v>
      </c>
    </row>
    <row r="85" spans="3:5" x14ac:dyDescent="0.2">
      <c r="C85" s="4">
        <v>82</v>
      </c>
      <c r="D85" s="16" t="s">
        <v>75</v>
      </c>
      <c r="E85" s="16" t="s">
        <v>222</v>
      </c>
    </row>
    <row r="86" spans="3:5" ht="25.5" x14ac:dyDescent="0.2">
      <c r="C86" s="4">
        <v>83</v>
      </c>
      <c r="D86" s="16" t="s">
        <v>76</v>
      </c>
      <c r="E86" s="16" t="s">
        <v>223</v>
      </c>
    </row>
    <row r="87" spans="3:5" ht="97.5" customHeight="1" x14ac:dyDescent="0.2">
      <c r="C87" s="4">
        <v>84</v>
      </c>
      <c r="D87" s="16" t="s">
        <v>197</v>
      </c>
      <c r="E87" s="16" t="s">
        <v>224</v>
      </c>
    </row>
    <row r="88" spans="3:5" ht="30.75" customHeight="1" x14ac:dyDescent="0.2">
      <c r="C88" s="4">
        <v>85</v>
      </c>
      <c r="D88" s="16" t="s">
        <v>77</v>
      </c>
      <c r="E88" s="16" t="s">
        <v>225</v>
      </c>
    </row>
    <row r="89" spans="3:5" ht="38.25" x14ac:dyDescent="0.2">
      <c r="C89" s="4">
        <v>86</v>
      </c>
      <c r="D89" s="16" t="s">
        <v>78</v>
      </c>
      <c r="E89" s="16" t="s">
        <v>472</v>
      </c>
    </row>
    <row r="90" spans="3:5" ht="25.5" x14ac:dyDescent="0.2">
      <c r="C90" s="4">
        <v>87</v>
      </c>
      <c r="D90" s="16" t="s">
        <v>79</v>
      </c>
      <c r="E90" s="16" t="s">
        <v>203</v>
      </c>
    </row>
    <row r="91" spans="3:5" x14ac:dyDescent="0.2">
      <c r="C91" s="4">
        <v>88</v>
      </c>
      <c r="D91" s="16" t="s">
        <v>202</v>
      </c>
      <c r="E91" s="16" t="s">
        <v>226</v>
      </c>
    </row>
    <row r="92" spans="3:5" x14ac:dyDescent="0.2">
      <c r="C92" s="4">
        <v>89</v>
      </c>
      <c r="D92" s="16" t="s">
        <v>80</v>
      </c>
      <c r="E92" s="16" t="s">
        <v>227</v>
      </c>
    </row>
    <row r="93" spans="3:5" ht="25.5" x14ac:dyDescent="0.2">
      <c r="C93" s="4">
        <v>90</v>
      </c>
      <c r="D93" s="16" t="s">
        <v>81</v>
      </c>
      <c r="E93" s="16" t="s">
        <v>228</v>
      </c>
    </row>
    <row r="94" spans="3:5" ht="25.5" x14ac:dyDescent="0.2">
      <c r="C94" s="4">
        <v>91</v>
      </c>
      <c r="D94" s="16" t="s">
        <v>82</v>
      </c>
      <c r="E94" s="16" t="s">
        <v>253</v>
      </c>
    </row>
    <row r="95" spans="3:5" ht="32.25" customHeight="1" x14ac:dyDescent="0.2">
      <c r="C95" s="4">
        <v>92</v>
      </c>
      <c r="D95" s="16" t="s">
        <v>83</v>
      </c>
      <c r="E95" s="16" t="s">
        <v>252</v>
      </c>
    </row>
    <row r="96" spans="3:5" ht="38.25" x14ac:dyDescent="0.2">
      <c r="C96" s="4">
        <v>93</v>
      </c>
      <c r="D96" s="16" t="s">
        <v>84</v>
      </c>
      <c r="E96" s="16" t="s">
        <v>229</v>
      </c>
    </row>
    <row r="97" spans="3:5" ht="60" customHeight="1" x14ac:dyDescent="0.2">
      <c r="C97" s="4">
        <v>94</v>
      </c>
      <c r="D97" s="16" t="s">
        <v>85</v>
      </c>
      <c r="E97" s="16" t="s">
        <v>520</v>
      </c>
    </row>
    <row r="98" spans="3:5" ht="53.25" customHeight="1" x14ac:dyDescent="0.2">
      <c r="C98" s="4">
        <v>95</v>
      </c>
      <c r="D98" s="16" t="s">
        <v>86</v>
      </c>
      <c r="E98" s="16" t="s">
        <v>519</v>
      </c>
    </row>
    <row r="99" spans="3:5" ht="114.75" x14ac:dyDescent="0.2">
      <c r="C99" s="4">
        <v>96</v>
      </c>
      <c r="D99" s="16" t="s">
        <v>87</v>
      </c>
      <c r="E99" s="16" t="s">
        <v>254</v>
      </c>
    </row>
    <row r="100" spans="3:5" ht="108" customHeight="1" x14ac:dyDescent="0.2">
      <c r="C100" s="4">
        <v>97</v>
      </c>
      <c r="D100" s="16" t="s">
        <v>88</v>
      </c>
      <c r="E100" s="18" t="s">
        <v>529</v>
      </c>
    </row>
    <row r="101" spans="3:5" ht="66.75" customHeight="1" x14ac:dyDescent="0.2">
      <c r="C101" s="4">
        <v>98</v>
      </c>
      <c r="D101" s="16" t="s">
        <v>89</v>
      </c>
      <c r="E101" s="16" t="s">
        <v>287</v>
      </c>
    </row>
    <row r="102" spans="3:5" ht="63.75" x14ac:dyDescent="0.2">
      <c r="C102" s="4">
        <v>99</v>
      </c>
      <c r="D102" s="16" t="s">
        <v>90</v>
      </c>
      <c r="E102" s="16" t="s">
        <v>229</v>
      </c>
    </row>
    <row r="103" spans="3:5" ht="132.75" customHeight="1" x14ac:dyDescent="0.2">
      <c r="C103" s="4">
        <v>100</v>
      </c>
      <c r="D103" s="16" t="s">
        <v>91</v>
      </c>
      <c r="E103" s="17" t="s">
        <v>474</v>
      </c>
    </row>
    <row r="104" spans="3:5" ht="63.75" x14ac:dyDescent="0.2">
      <c r="C104" s="4">
        <v>101</v>
      </c>
      <c r="D104" s="16" t="s">
        <v>92</v>
      </c>
      <c r="E104" s="16" t="s">
        <v>452</v>
      </c>
    </row>
    <row r="105" spans="3:5" ht="92.25" customHeight="1" x14ac:dyDescent="0.2">
      <c r="C105" s="4">
        <v>102</v>
      </c>
      <c r="D105" s="16" t="s">
        <v>93</v>
      </c>
      <c r="E105" s="16" t="s">
        <v>453</v>
      </c>
    </row>
    <row r="106" spans="3:5" ht="148.5" customHeight="1" x14ac:dyDescent="0.2">
      <c r="C106" s="4">
        <v>103</v>
      </c>
      <c r="D106" s="16" t="s">
        <v>343</v>
      </c>
      <c r="E106" s="16" t="s">
        <v>454</v>
      </c>
    </row>
    <row r="107" spans="3:5" ht="66" customHeight="1" x14ac:dyDescent="0.2">
      <c r="C107" s="4">
        <v>104</v>
      </c>
      <c r="D107" s="16" t="s">
        <v>94</v>
      </c>
      <c r="E107" s="16" t="s">
        <v>455</v>
      </c>
    </row>
    <row r="108" spans="3:5" ht="48" customHeight="1" x14ac:dyDescent="0.2">
      <c r="C108" s="4">
        <v>105</v>
      </c>
      <c r="D108" s="16" t="s">
        <v>95</v>
      </c>
      <c r="E108" s="16" t="s">
        <v>15</v>
      </c>
    </row>
    <row r="109" spans="3:5" ht="43.5" customHeight="1" x14ac:dyDescent="0.2">
      <c r="C109" s="4">
        <v>106</v>
      </c>
      <c r="D109" s="18" t="s">
        <v>96</v>
      </c>
      <c r="E109" s="16" t="s">
        <v>286</v>
      </c>
    </row>
    <row r="110" spans="3:5" ht="38.25" x14ac:dyDescent="0.2">
      <c r="C110" s="4">
        <v>107</v>
      </c>
      <c r="D110" s="16" t="s">
        <v>97</v>
      </c>
      <c r="E110" s="16" t="s">
        <v>205</v>
      </c>
    </row>
    <row r="111" spans="3:5" ht="41.25" customHeight="1" x14ac:dyDescent="0.2">
      <c r="C111" s="4">
        <v>108</v>
      </c>
      <c r="D111" s="16" t="s">
        <v>98</v>
      </c>
      <c r="E111" s="16" t="s">
        <v>207</v>
      </c>
    </row>
    <row r="112" spans="3:5" ht="55.5" customHeight="1" x14ac:dyDescent="0.2">
      <c r="C112" s="4">
        <v>109</v>
      </c>
      <c r="D112" s="16" t="s">
        <v>99</v>
      </c>
      <c r="E112" s="16" t="s">
        <v>530</v>
      </c>
    </row>
    <row r="113" spans="3:5" ht="51" x14ac:dyDescent="0.2">
      <c r="C113" s="4">
        <v>110</v>
      </c>
      <c r="D113" s="16" t="s">
        <v>100</v>
      </c>
      <c r="E113" s="16" t="s">
        <v>288</v>
      </c>
    </row>
    <row r="114" spans="3:5" ht="51" x14ac:dyDescent="0.2">
      <c r="C114" s="4">
        <v>111</v>
      </c>
      <c r="D114" s="16" t="s">
        <v>101</v>
      </c>
      <c r="E114" s="16" t="s">
        <v>289</v>
      </c>
    </row>
    <row r="115" spans="3:5" ht="180.75" customHeight="1" x14ac:dyDescent="0.2">
      <c r="C115" s="4">
        <v>112</v>
      </c>
      <c r="D115" s="16" t="s">
        <v>371</v>
      </c>
      <c r="E115" s="16" t="s">
        <v>255</v>
      </c>
    </row>
    <row r="116" spans="3:5" ht="128.25" customHeight="1" x14ac:dyDescent="0.2">
      <c r="C116" s="4">
        <v>113</v>
      </c>
      <c r="D116" s="16" t="s">
        <v>102</v>
      </c>
      <c r="E116" s="16" t="s">
        <v>468</v>
      </c>
    </row>
    <row r="117" spans="3:5" ht="230.25" customHeight="1" x14ac:dyDescent="0.2">
      <c r="C117" s="4">
        <v>114</v>
      </c>
      <c r="D117" s="16" t="s">
        <v>103</v>
      </c>
      <c r="E117" s="19" t="s">
        <v>511</v>
      </c>
    </row>
    <row r="118" spans="3:5" ht="78.75" customHeight="1" x14ac:dyDescent="0.2">
      <c r="C118" s="4">
        <v>115</v>
      </c>
      <c r="D118" s="16" t="s">
        <v>104</v>
      </c>
      <c r="E118" s="16" t="s">
        <v>476</v>
      </c>
    </row>
    <row r="119" spans="3:5" ht="66" customHeight="1" x14ac:dyDescent="0.2">
      <c r="C119" s="4">
        <v>116</v>
      </c>
      <c r="D119" s="16" t="s">
        <v>105</v>
      </c>
      <c r="E119" s="16" t="s">
        <v>477</v>
      </c>
    </row>
    <row r="120" spans="3:5" ht="195.75" customHeight="1" x14ac:dyDescent="0.2">
      <c r="C120" s="4">
        <v>117</v>
      </c>
      <c r="D120" s="16" t="s">
        <v>392</v>
      </c>
      <c r="E120" s="16" t="s">
        <v>478</v>
      </c>
    </row>
    <row r="121" spans="3:5" ht="73.5" customHeight="1" x14ac:dyDescent="0.2">
      <c r="C121" s="4">
        <v>118</v>
      </c>
      <c r="D121" s="16" t="s">
        <v>393</v>
      </c>
      <c r="E121" s="16" t="s">
        <v>479</v>
      </c>
    </row>
    <row r="122" spans="3:5" ht="51" x14ac:dyDescent="0.2">
      <c r="C122" s="4">
        <v>119</v>
      </c>
      <c r="D122" s="16" t="s">
        <v>394</v>
      </c>
      <c r="E122" s="16" t="s">
        <v>256</v>
      </c>
    </row>
    <row r="123" spans="3:5" ht="51.75" customHeight="1" x14ac:dyDescent="0.2">
      <c r="C123" s="4">
        <v>120</v>
      </c>
      <c r="D123" s="16" t="s">
        <v>395</v>
      </c>
      <c r="E123" s="16" t="s">
        <v>257</v>
      </c>
    </row>
    <row r="124" spans="3:5" ht="72" customHeight="1" x14ac:dyDescent="0.2">
      <c r="C124" s="4">
        <v>121</v>
      </c>
      <c r="D124" s="16" t="s">
        <v>396</v>
      </c>
      <c r="E124" s="16" t="s">
        <v>456</v>
      </c>
    </row>
    <row r="125" spans="3:5" ht="72" customHeight="1" x14ac:dyDescent="0.2">
      <c r="C125" s="4">
        <v>122</v>
      </c>
      <c r="D125" s="16" t="s">
        <v>397</v>
      </c>
      <c r="E125" s="16" t="s">
        <v>258</v>
      </c>
    </row>
    <row r="126" spans="3:5" ht="285.75" customHeight="1" x14ac:dyDescent="0.2">
      <c r="C126" s="4">
        <v>123</v>
      </c>
      <c r="D126" s="16" t="s">
        <v>398</v>
      </c>
      <c r="E126" s="16" t="s">
        <v>457</v>
      </c>
    </row>
    <row r="127" spans="3:5" ht="84.75" customHeight="1" x14ac:dyDescent="0.2">
      <c r="C127" s="4">
        <v>124</v>
      </c>
      <c r="D127" s="16" t="s">
        <v>399</v>
      </c>
      <c r="E127" s="16" t="s">
        <v>458</v>
      </c>
    </row>
    <row r="128" spans="3:5" ht="253.5" customHeight="1" x14ac:dyDescent="0.2">
      <c r="C128" s="4">
        <v>125</v>
      </c>
      <c r="D128" s="16" t="s">
        <v>400</v>
      </c>
      <c r="E128" s="16" t="s">
        <v>259</v>
      </c>
    </row>
    <row r="129" spans="3:5" ht="60.75" customHeight="1" x14ac:dyDescent="0.2">
      <c r="C129" s="4">
        <v>126</v>
      </c>
      <c r="D129" s="16" t="s">
        <v>401</v>
      </c>
      <c r="E129" s="16" t="s">
        <v>260</v>
      </c>
    </row>
    <row r="130" spans="3:5" ht="110.25" customHeight="1" x14ac:dyDescent="0.2">
      <c r="C130" s="4">
        <v>127</v>
      </c>
      <c r="D130" s="16" t="s">
        <v>402</v>
      </c>
      <c r="E130" s="16" t="s">
        <v>469</v>
      </c>
    </row>
    <row r="131" spans="3:5" ht="135.75" customHeight="1" x14ac:dyDescent="0.2">
      <c r="C131" s="4">
        <v>128</v>
      </c>
      <c r="D131" s="16" t="s">
        <v>403</v>
      </c>
      <c r="E131" s="19" t="s">
        <v>473</v>
      </c>
    </row>
    <row r="132" spans="3:5" ht="63.75" x14ac:dyDescent="0.2">
      <c r="C132" s="4">
        <v>129</v>
      </c>
      <c r="D132" s="16" t="s">
        <v>404</v>
      </c>
      <c r="E132" s="16" t="s">
        <v>480</v>
      </c>
    </row>
    <row r="133" spans="3:5" ht="51.75" customHeight="1" x14ac:dyDescent="0.2">
      <c r="C133" s="4">
        <v>130</v>
      </c>
      <c r="D133" s="16" t="s">
        <v>405</v>
      </c>
      <c r="E133" s="16" t="s">
        <v>470</v>
      </c>
    </row>
    <row r="134" spans="3:5" ht="38.25" x14ac:dyDescent="0.2">
      <c r="C134" s="4">
        <v>131</v>
      </c>
      <c r="D134" s="16" t="s">
        <v>406</v>
      </c>
      <c r="E134" s="16" t="s">
        <v>204</v>
      </c>
    </row>
    <row r="135" spans="3:5" ht="38.25" x14ac:dyDescent="0.2">
      <c r="C135" s="4">
        <v>132</v>
      </c>
      <c r="D135" s="16" t="s">
        <v>407</v>
      </c>
      <c r="E135" s="16" t="s">
        <v>531</v>
      </c>
    </row>
    <row r="136" spans="3:5" ht="50.25" customHeight="1" x14ac:dyDescent="0.2">
      <c r="C136" s="4">
        <v>133</v>
      </c>
      <c r="D136" s="16" t="s">
        <v>408</v>
      </c>
      <c r="E136" s="16" t="s">
        <v>481</v>
      </c>
    </row>
    <row r="137" spans="3:5" ht="98.25" customHeight="1" x14ac:dyDescent="0.2">
      <c r="C137" s="4">
        <v>134</v>
      </c>
      <c r="D137" s="16" t="s">
        <v>409</v>
      </c>
      <c r="E137" s="16" t="s">
        <v>482</v>
      </c>
    </row>
    <row r="138" spans="3:5" ht="87.75" customHeight="1" x14ac:dyDescent="0.2">
      <c r="C138" s="4">
        <v>135</v>
      </c>
      <c r="D138" s="16" t="s">
        <v>410</v>
      </c>
      <c r="E138" s="16" t="s">
        <v>483</v>
      </c>
    </row>
    <row r="139" spans="3:5" ht="99" customHeight="1" x14ac:dyDescent="0.2">
      <c r="C139" s="4">
        <v>136</v>
      </c>
      <c r="D139" s="16" t="s">
        <v>411</v>
      </c>
      <c r="E139" s="16" t="s">
        <v>484</v>
      </c>
    </row>
    <row r="140" spans="3:5" ht="69" customHeight="1" x14ac:dyDescent="0.2">
      <c r="C140" s="4">
        <v>137</v>
      </c>
      <c r="D140" s="16" t="s">
        <v>412</v>
      </c>
      <c r="E140" s="16" t="s">
        <v>459</v>
      </c>
    </row>
    <row r="141" spans="3:5" ht="38.25" x14ac:dyDescent="0.2">
      <c r="C141" s="4">
        <v>138</v>
      </c>
      <c r="D141" s="16" t="s">
        <v>413</v>
      </c>
      <c r="E141" s="16" t="s">
        <v>510</v>
      </c>
    </row>
    <row r="142" spans="3:5" ht="38.25" x14ac:dyDescent="0.2">
      <c r="C142" s="4">
        <v>139</v>
      </c>
      <c r="D142" s="16" t="s">
        <v>414</v>
      </c>
      <c r="E142" s="16" t="s">
        <v>544</v>
      </c>
    </row>
    <row r="143" spans="3:5" ht="116.25" customHeight="1" x14ac:dyDescent="0.2">
      <c r="C143" s="4">
        <v>140</v>
      </c>
      <c r="D143" s="16" t="s">
        <v>106</v>
      </c>
      <c r="E143" s="16" t="s">
        <v>200</v>
      </c>
    </row>
    <row r="144" spans="3:5" ht="25.5" x14ac:dyDescent="0.2">
      <c r="C144" s="4">
        <v>141</v>
      </c>
      <c r="D144" s="16" t="s">
        <v>107</v>
      </c>
      <c r="E144" s="16" t="s">
        <v>532</v>
      </c>
    </row>
    <row r="145" spans="3:5" ht="50.25" customHeight="1" x14ac:dyDescent="0.2">
      <c r="C145" s="4">
        <v>142</v>
      </c>
      <c r="D145" s="16" t="s">
        <v>108</v>
      </c>
      <c r="E145" s="16" t="s">
        <v>290</v>
      </c>
    </row>
    <row r="146" spans="3:5" ht="51.75" customHeight="1" x14ac:dyDescent="0.2">
      <c r="C146" s="4">
        <v>143</v>
      </c>
      <c r="D146" s="16" t="s">
        <v>109</v>
      </c>
      <c r="E146" s="16" t="s">
        <v>291</v>
      </c>
    </row>
    <row r="147" spans="3:5" ht="39.75" customHeight="1" x14ac:dyDescent="0.2">
      <c r="C147" s="4">
        <v>144</v>
      </c>
      <c r="D147" s="16" t="s">
        <v>110</v>
      </c>
      <c r="E147" s="16" t="s">
        <v>292</v>
      </c>
    </row>
    <row r="148" spans="3:5" ht="44.25" customHeight="1" x14ac:dyDescent="0.2">
      <c r="C148" s="4">
        <v>145</v>
      </c>
      <c r="D148" s="16" t="s">
        <v>111</v>
      </c>
      <c r="E148" s="16" t="s">
        <v>11</v>
      </c>
    </row>
    <row r="149" spans="3:5" ht="45" customHeight="1" x14ac:dyDescent="0.2">
      <c r="C149" s="4">
        <v>146</v>
      </c>
      <c r="D149" s="16" t="s">
        <v>112</v>
      </c>
      <c r="E149" s="16" t="s">
        <v>293</v>
      </c>
    </row>
    <row r="150" spans="3:5" ht="38.25" x14ac:dyDescent="0.2">
      <c r="C150" s="4">
        <v>147</v>
      </c>
      <c r="D150" s="16" t="s">
        <v>344</v>
      </c>
      <c r="E150" s="16" t="s">
        <v>206</v>
      </c>
    </row>
    <row r="151" spans="3:5" ht="76.5" x14ac:dyDescent="0.2">
      <c r="C151" s="4">
        <v>148</v>
      </c>
      <c r="D151" s="16" t="s">
        <v>345</v>
      </c>
      <c r="E151" s="16" t="s">
        <v>533</v>
      </c>
    </row>
    <row r="152" spans="3:5" ht="61.5" customHeight="1" x14ac:dyDescent="0.2">
      <c r="C152" s="4">
        <v>149</v>
      </c>
      <c r="D152" s="16" t="s">
        <v>346</v>
      </c>
      <c r="E152" s="16" t="s">
        <v>295</v>
      </c>
    </row>
    <row r="153" spans="3:5" ht="63.75" x14ac:dyDescent="0.2">
      <c r="C153" s="4">
        <v>150</v>
      </c>
      <c r="D153" s="16" t="s">
        <v>347</v>
      </c>
      <c r="E153" s="16" t="s">
        <v>294</v>
      </c>
    </row>
    <row r="154" spans="3:5" ht="55.5" customHeight="1" x14ac:dyDescent="0.2">
      <c r="C154" s="4">
        <v>151</v>
      </c>
      <c r="D154" s="16" t="s">
        <v>348</v>
      </c>
      <c r="E154" s="16" t="s">
        <v>12</v>
      </c>
    </row>
    <row r="155" spans="3:5" ht="63.75" x14ac:dyDescent="0.2">
      <c r="C155" s="4">
        <v>152</v>
      </c>
      <c r="D155" s="16" t="s">
        <v>349</v>
      </c>
      <c r="E155" s="16" t="s">
        <v>296</v>
      </c>
    </row>
    <row r="156" spans="3:5" ht="76.5" x14ac:dyDescent="0.2">
      <c r="C156" s="4">
        <v>153</v>
      </c>
      <c r="D156" s="16" t="s">
        <v>350</v>
      </c>
      <c r="E156" s="16" t="s">
        <v>297</v>
      </c>
    </row>
    <row r="157" spans="3:5" ht="38.25" x14ac:dyDescent="0.2">
      <c r="C157" s="4">
        <v>154</v>
      </c>
      <c r="D157" s="16" t="s">
        <v>351</v>
      </c>
      <c r="E157" s="16" t="s">
        <v>305</v>
      </c>
    </row>
    <row r="158" spans="3:5" ht="25.5" x14ac:dyDescent="0.2">
      <c r="C158" s="4">
        <v>155</v>
      </c>
      <c r="D158" s="16" t="s">
        <v>352</v>
      </c>
      <c r="E158" s="16" t="s">
        <v>298</v>
      </c>
    </row>
    <row r="159" spans="3:5" ht="38.25" x14ac:dyDescent="0.2">
      <c r="C159" s="4">
        <v>156</v>
      </c>
      <c r="D159" s="16" t="s">
        <v>353</v>
      </c>
      <c r="E159" s="16" t="s">
        <v>231</v>
      </c>
    </row>
    <row r="160" spans="3:5" ht="25.5" x14ac:dyDescent="0.2">
      <c r="C160" s="4">
        <v>157</v>
      </c>
      <c r="D160" s="16" t="s">
        <v>354</v>
      </c>
      <c r="E160" s="16" t="s">
        <v>299</v>
      </c>
    </row>
    <row r="161" spans="3:5" ht="38.25" x14ac:dyDescent="0.2">
      <c r="C161" s="4">
        <v>158</v>
      </c>
      <c r="D161" s="16" t="s">
        <v>355</v>
      </c>
      <c r="E161" s="16" t="s">
        <v>208</v>
      </c>
    </row>
    <row r="162" spans="3:5" ht="89.25" x14ac:dyDescent="0.2">
      <c r="C162" s="4">
        <v>159</v>
      </c>
      <c r="D162" s="16" t="s">
        <v>356</v>
      </c>
      <c r="E162" s="16" t="s">
        <v>300</v>
      </c>
    </row>
    <row r="163" spans="3:5" ht="38.25" x14ac:dyDescent="0.2">
      <c r="C163" s="4">
        <v>160</v>
      </c>
      <c r="D163" s="16" t="s">
        <v>357</v>
      </c>
      <c r="E163" s="16" t="s">
        <v>209</v>
      </c>
    </row>
    <row r="164" spans="3:5" ht="38.25" x14ac:dyDescent="0.2">
      <c r="C164" s="4">
        <v>161</v>
      </c>
      <c r="D164" s="16" t="s">
        <v>358</v>
      </c>
      <c r="E164" s="16" t="s">
        <v>301</v>
      </c>
    </row>
    <row r="165" spans="3:5" ht="200.25" customHeight="1" x14ac:dyDescent="0.2">
      <c r="C165" s="4">
        <v>162</v>
      </c>
      <c r="D165" s="16" t="s">
        <v>359</v>
      </c>
      <c r="E165" s="16" t="s">
        <v>534</v>
      </c>
    </row>
    <row r="166" spans="3:5" ht="51" customHeight="1" x14ac:dyDescent="0.2">
      <c r="C166" s="4">
        <v>163</v>
      </c>
      <c r="D166" s="16" t="s">
        <v>360</v>
      </c>
      <c r="E166" s="16" t="s">
        <v>232</v>
      </c>
    </row>
    <row r="167" spans="3:5" ht="39.75" customHeight="1" x14ac:dyDescent="0.2">
      <c r="C167" s="4">
        <v>164</v>
      </c>
      <c r="D167" s="16" t="s">
        <v>361</v>
      </c>
      <c r="E167" s="16" t="s">
        <v>302</v>
      </c>
    </row>
    <row r="168" spans="3:5" ht="43.5" customHeight="1" x14ac:dyDescent="0.2">
      <c r="C168" s="4">
        <v>165</v>
      </c>
      <c r="D168" s="16" t="s">
        <v>362</v>
      </c>
      <c r="E168" s="16" t="s">
        <v>303</v>
      </c>
    </row>
    <row r="169" spans="3:5" ht="40.5" customHeight="1" x14ac:dyDescent="0.2">
      <c r="C169" s="4">
        <v>166</v>
      </c>
      <c r="D169" s="16" t="s">
        <v>363</v>
      </c>
      <c r="E169" s="16" t="s">
        <v>465</v>
      </c>
    </row>
    <row r="170" spans="3:5" ht="41.25" customHeight="1" x14ac:dyDescent="0.2">
      <c r="C170" s="4">
        <v>167</v>
      </c>
      <c r="D170" s="16" t="s">
        <v>364</v>
      </c>
      <c r="E170" s="16" t="s">
        <v>304</v>
      </c>
    </row>
    <row r="171" spans="3:5" ht="50.25" customHeight="1" x14ac:dyDescent="0.2">
      <c r="C171" s="4">
        <v>168</v>
      </c>
      <c r="D171" s="16" t="s">
        <v>365</v>
      </c>
      <c r="E171" s="16" t="s">
        <v>210</v>
      </c>
    </row>
    <row r="172" spans="3:5" ht="37.5" customHeight="1" x14ac:dyDescent="0.2">
      <c r="C172" s="4">
        <v>169</v>
      </c>
      <c r="D172" s="16" t="s">
        <v>366</v>
      </c>
      <c r="E172" s="16" t="s">
        <v>211</v>
      </c>
    </row>
    <row r="173" spans="3:5" ht="33.75" customHeight="1" x14ac:dyDescent="0.2">
      <c r="C173" s="4">
        <v>170</v>
      </c>
      <c r="D173" s="16" t="s">
        <v>367</v>
      </c>
      <c r="E173" s="16" t="s">
        <v>211</v>
      </c>
    </row>
    <row r="174" spans="3:5" ht="42.75" customHeight="1" x14ac:dyDescent="0.2">
      <c r="C174" s="4">
        <v>171</v>
      </c>
      <c r="D174" s="16" t="s">
        <v>368</v>
      </c>
      <c r="E174" s="16" t="s">
        <v>306</v>
      </c>
    </row>
    <row r="175" spans="3:5" ht="39" customHeight="1" x14ac:dyDescent="0.2">
      <c r="C175" s="4">
        <v>172</v>
      </c>
      <c r="D175" s="16" t="s">
        <v>369</v>
      </c>
      <c r="E175" s="16" t="s">
        <v>307</v>
      </c>
    </row>
    <row r="176" spans="3:5" ht="36" customHeight="1" x14ac:dyDescent="0.2">
      <c r="C176" s="4">
        <v>173</v>
      </c>
      <c r="D176" s="16" t="s">
        <v>370</v>
      </c>
      <c r="E176" s="16" t="s">
        <v>212</v>
      </c>
    </row>
    <row r="177" spans="3:5" ht="114.75" customHeight="1" x14ac:dyDescent="0.2">
      <c r="C177" s="4">
        <v>174</v>
      </c>
      <c r="D177" s="16" t="s">
        <v>415</v>
      </c>
      <c r="E177" s="16" t="s">
        <v>504</v>
      </c>
    </row>
    <row r="178" spans="3:5" ht="63.75" customHeight="1" x14ac:dyDescent="0.2">
      <c r="C178" s="4">
        <v>175</v>
      </c>
      <c r="D178" s="16" t="s">
        <v>416</v>
      </c>
      <c r="E178" s="16" t="s">
        <v>417</v>
      </c>
    </row>
    <row r="179" spans="3:5" ht="272.25" customHeight="1" x14ac:dyDescent="0.2">
      <c r="C179" s="4">
        <v>176</v>
      </c>
      <c r="D179" s="16" t="s">
        <v>418</v>
      </c>
      <c r="E179" s="16" t="s">
        <v>485</v>
      </c>
    </row>
    <row r="180" spans="3:5" ht="138" customHeight="1" x14ac:dyDescent="0.2">
      <c r="C180" s="4">
        <v>177</v>
      </c>
      <c r="D180" s="16" t="s">
        <v>419</v>
      </c>
      <c r="E180" s="16" t="s">
        <v>308</v>
      </c>
    </row>
    <row r="181" spans="3:5" ht="61.5" customHeight="1" x14ac:dyDescent="0.2">
      <c r="C181" s="4">
        <v>178</v>
      </c>
      <c r="D181" s="16" t="s">
        <v>420</v>
      </c>
      <c r="E181" s="16" t="s">
        <v>309</v>
      </c>
    </row>
    <row r="182" spans="3:5" ht="57.75" customHeight="1" x14ac:dyDescent="0.2">
      <c r="C182" s="4">
        <v>179</v>
      </c>
      <c r="D182" s="16" t="s">
        <v>421</v>
      </c>
      <c r="E182" s="16" t="s">
        <v>310</v>
      </c>
    </row>
    <row r="183" spans="3:5" ht="62.25" customHeight="1" x14ac:dyDescent="0.2">
      <c r="C183" s="4">
        <v>180</v>
      </c>
      <c r="D183" s="16" t="s">
        <v>422</v>
      </c>
      <c r="E183" s="16" t="s">
        <v>246</v>
      </c>
    </row>
    <row r="184" spans="3:5" ht="89.25" customHeight="1" x14ac:dyDescent="0.2">
      <c r="C184" s="4">
        <v>181</v>
      </c>
      <c r="D184" s="16" t="s">
        <v>113</v>
      </c>
      <c r="E184" s="16" t="s">
        <v>486</v>
      </c>
    </row>
    <row r="185" spans="3:5" ht="42.75" customHeight="1" x14ac:dyDescent="0.2">
      <c r="C185" s="4">
        <v>182</v>
      </c>
      <c r="D185" s="16" t="s">
        <v>114</v>
      </c>
      <c r="E185" s="16" t="s">
        <v>262</v>
      </c>
    </row>
    <row r="186" spans="3:5" ht="46.5" customHeight="1" x14ac:dyDescent="0.2">
      <c r="C186" s="4">
        <v>183</v>
      </c>
      <c r="D186" s="16" t="s">
        <v>115</v>
      </c>
      <c r="E186" s="16" t="s">
        <v>185</v>
      </c>
    </row>
    <row r="187" spans="3:5" ht="25.5" x14ac:dyDescent="0.2">
      <c r="C187" s="4">
        <v>184</v>
      </c>
      <c r="D187" s="16" t="s">
        <v>116</v>
      </c>
      <c r="E187" s="16" t="s">
        <v>311</v>
      </c>
    </row>
    <row r="188" spans="3:5" ht="24" customHeight="1" x14ac:dyDescent="0.2">
      <c r="C188" s="4">
        <v>185</v>
      </c>
      <c r="D188" s="16" t="s">
        <v>117</v>
      </c>
      <c r="E188" s="16" t="s">
        <v>312</v>
      </c>
    </row>
    <row r="189" spans="3:5" ht="33.75" customHeight="1" x14ac:dyDescent="0.2">
      <c r="C189" s="4">
        <v>186</v>
      </c>
      <c r="D189" s="16" t="s">
        <v>118</v>
      </c>
      <c r="E189" s="16" t="s">
        <v>313</v>
      </c>
    </row>
    <row r="190" spans="3:5" ht="25.5" x14ac:dyDescent="0.2">
      <c r="C190" s="4">
        <v>187</v>
      </c>
      <c r="D190" s="16" t="s">
        <v>119</v>
      </c>
      <c r="E190" s="16" t="s">
        <v>213</v>
      </c>
    </row>
    <row r="191" spans="3:5" ht="39.75" customHeight="1" x14ac:dyDescent="0.2">
      <c r="C191" s="4">
        <v>188</v>
      </c>
      <c r="D191" s="16" t="s">
        <v>120</v>
      </c>
      <c r="E191" s="16" t="s">
        <v>233</v>
      </c>
    </row>
    <row r="192" spans="3:5" ht="38.25" x14ac:dyDescent="0.2">
      <c r="C192" s="4">
        <v>189</v>
      </c>
      <c r="D192" s="16" t="s">
        <v>423</v>
      </c>
      <c r="E192" s="16" t="s">
        <v>234</v>
      </c>
    </row>
    <row r="193" spans="3:5" ht="25.5" x14ac:dyDescent="0.2">
      <c r="C193" s="4">
        <v>190</v>
      </c>
      <c r="D193" s="16" t="s">
        <v>424</v>
      </c>
      <c r="E193" s="16" t="s">
        <v>214</v>
      </c>
    </row>
    <row r="194" spans="3:5" ht="25.5" x14ac:dyDescent="0.2">
      <c r="C194" s="4">
        <v>191</v>
      </c>
      <c r="D194" s="16" t="s">
        <v>425</v>
      </c>
      <c r="E194" s="16" t="s">
        <v>314</v>
      </c>
    </row>
    <row r="195" spans="3:5" ht="25.5" x14ac:dyDescent="0.2">
      <c r="C195" s="4">
        <v>192</v>
      </c>
      <c r="D195" s="16" t="s">
        <v>426</v>
      </c>
      <c r="E195" s="16" t="s">
        <v>535</v>
      </c>
    </row>
    <row r="196" spans="3:5" ht="47.25" customHeight="1" x14ac:dyDescent="0.2">
      <c r="C196" s="4">
        <v>193</v>
      </c>
      <c r="D196" s="16" t="s">
        <v>427</v>
      </c>
      <c r="E196" s="16" t="s">
        <v>185</v>
      </c>
    </row>
    <row r="197" spans="3:5" ht="25.5" x14ac:dyDescent="0.2">
      <c r="C197" s="4">
        <v>194</v>
      </c>
      <c r="D197" s="16" t="s">
        <v>428</v>
      </c>
      <c r="E197" s="16" t="s">
        <v>215</v>
      </c>
    </row>
    <row r="198" spans="3:5" ht="51" x14ac:dyDescent="0.2">
      <c r="C198" s="4">
        <v>195</v>
      </c>
      <c r="D198" s="16" t="s">
        <v>429</v>
      </c>
      <c r="E198" s="16" t="s">
        <v>215</v>
      </c>
    </row>
    <row r="199" spans="3:5" ht="102" x14ac:dyDescent="0.2">
      <c r="C199" s="4">
        <v>196</v>
      </c>
      <c r="D199" s="16" t="s">
        <v>430</v>
      </c>
      <c r="E199" s="16" t="s">
        <v>536</v>
      </c>
    </row>
    <row r="200" spans="3:5" ht="131.25" customHeight="1" x14ac:dyDescent="0.2">
      <c r="C200" s="4">
        <v>197</v>
      </c>
      <c r="D200" s="16" t="s">
        <v>176</v>
      </c>
      <c r="E200" s="16" t="s">
        <v>460</v>
      </c>
    </row>
    <row r="201" spans="3:5" ht="90" customHeight="1" x14ac:dyDescent="0.2">
      <c r="C201" s="4">
        <v>198</v>
      </c>
      <c r="D201" s="16" t="s">
        <v>177</v>
      </c>
      <c r="E201" s="16" t="s">
        <v>487</v>
      </c>
    </row>
    <row r="202" spans="3:5" ht="25.5" x14ac:dyDescent="0.2">
      <c r="C202" s="4">
        <v>199</v>
      </c>
      <c r="D202" s="16" t="s">
        <v>178</v>
      </c>
      <c r="E202" s="16" t="s">
        <v>315</v>
      </c>
    </row>
    <row r="203" spans="3:5" ht="102" customHeight="1" x14ac:dyDescent="0.2">
      <c r="C203" s="4">
        <v>200</v>
      </c>
      <c r="D203" s="16" t="s">
        <v>179</v>
      </c>
      <c r="E203" s="16" t="s">
        <v>316</v>
      </c>
    </row>
    <row r="204" spans="3:5" ht="36" customHeight="1" x14ac:dyDescent="0.2">
      <c r="C204" s="4">
        <v>201</v>
      </c>
      <c r="D204" s="16" t="s">
        <v>180</v>
      </c>
      <c r="E204" s="16" t="s">
        <v>317</v>
      </c>
    </row>
    <row r="205" spans="3:5" ht="207" customHeight="1" x14ac:dyDescent="0.2">
      <c r="C205" s="4">
        <v>202</v>
      </c>
      <c r="D205" s="16" t="s">
        <v>431</v>
      </c>
      <c r="E205" s="16" t="s">
        <v>488</v>
      </c>
    </row>
    <row r="206" spans="3:5" ht="78.75" customHeight="1" x14ac:dyDescent="0.2">
      <c r="C206" s="4">
        <v>203</v>
      </c>
      <c r="D206" s="16" t="s">
        <v>432</v>
      </c>
      <c r="E206" s="16" t="s">
        <v>464</v>
      </c>
    </row>
    <row r="207" spans="3:5" ht="87" customHeight="1" x14ac:dyDescent="0.2">
      <c r="C207" s="4">
        <v>204</v>
      </c>
      <c r="D207" s="16" t="s">
        <v>433</v>
      </c>
      <c r="E207" s="16" t="s">
        <v>461</v>
      </c>
    </row>
    <row r="208" spans="3:5" ht="89.25" x14ac:dyDescent="0.2">
      <c r="C208" s="4">
        <v>205</v>
      </c>
      <c r="D208" s="16" t="s">
        <v>434</v>
      </c>
      <c r="E208" s="16" t="s">
        <v>461</v>
      </c>
    </row>
    <row r="209" spans="3:5" ht="63.75" x14ac:dyDescent="0.2">
      <c r="C209" s="4">
        <v>206</v>
      </c>
      <c r="D209" s="16" t="s">
        <v>435</v>
      </c>
      <c r="E209" s="16" t="s">
        <v>461</v>
      </c>
    </row>
    <row r="210" spans="3:5" ht="60" customHeight="1" x14ac:dyDescent="0.2">
      <c r="C210" s="4">
        <v>207</v>
      </c>
      <c r="D210" s="16" t="s">
        <v>436</v>
      </c>
      <c r="E210" s="16" t="s">
        <v>318</v>
      </c>
    </row>
    <row r="211" spans="3:5" ht="88.5" customHeight="1" x14ac:dyDescent="0.2">
      <c r="C211" s="4">
        <v>208</v>
      </c>
      <c r="D211" s="16" t="s">
        <v>437</v>
      </c>
      <c r="E211" s="16" t="s">
        <v>263</v>
      </c>
    </row>
    <row r="212" spans="3:5" ht="59.25" customHeight="1" x14ac:dyDescent="0.2">
      <c r="C212" s="4">
        <v>209</v>
      </c>
      <c r="D212" s="16" t="s">
        <v>438</v>
      </c>
      <c r="E212" s="16" t="s">
        <v>462</v>
      </c>
    </row>
    <row r="213" spans="3:5" ht="108.75" customHeight="1" x14ac:dyDescent="0.2">
      <c r="C213" s="4">
        <v>210</v>
      </c>
      <c r="D213" s="16" t="s">
        <v>439</v>
      </c>
      <c r="E213" s="16" t="s">
        <v>261</v>
      </c>
    </row>
    <row r="214" spans="3:5" ht="60" customHeight="1" x14ac:dyDescent="0.2">
      <c r="C214" s="4">
        <v>211</v>
      </c>
      <c r="D214" s="16" t="s">
        <v>440</v>
      </c>
      <c r="E214" s="16" t="s">
        <v>264</v>
      </c>
    </row>
    <row r="215" spans="3:5" ht="66.75" customHeight="1" x14ac:dyDescent="0.2">
      <c r="C215" s="4">
        <v>212</v>
      </c>
      <c r="D215" s="16" t="s">
        <v>1</v>
      </c>
      <c r="E215" s="16" t="s">
        <v>257</v>
      </c>
    </row>
    <row r="216" spans="3:5" ht="46.5" customHeight="1" x14ac:dyDescent="0.2">
      <c r="C216" s="4">
        <v>213</v>
      </c>
      <c r="D216" s="16" t="s">
        <v>2</v>
      </c>
      <c r="E216" s="16" t="s">
        <v>198</v>
      </c>
    </row>
    <row r="217" spans="3:5" ht="107.25" customHeight="1" x14ac:dyDescent="0.2">
      <c r="C217" s="4">
        <v>214</v>
      </c>
      <c r="D217" s="16" t="s">
        <v>501</v>
      </c>
      <c r="E217" s="16" t="s">
        <v>489</v>
      </c>
    </row>
    <row r="218" spans="3:5" x14ac:dyDescent="0.2">
      <c r="C218" s="4">
        <v>215</v>
      </c>
      <c r="D218" s="16" t="s">
        <v>3</v>
      </c>
      <c r="E218" s="16" t="s">
        <v>509</v>
      </c>
    </row>
    <row r="219" spans="3:5" ht="45" customHeight="1" x14ac:dyDescent="0.2">
      <c r="C219" s="4">
        <v>216</v>
      </c>
      <c r="D219" s="16" t="s">
        <v>4</v>
      </c>
      <c r="E219" s="16" t="s">
        <v>490</v>
      </c>
    </row>
    <row r="220" spans="3:5" ht="54.75" customHeight="1" x14ac:dyDescent="0.2">
      <c r="C220" s="4">
        <v>217</v>
      </c>
      <c r="D220" s="16" t="s">
        <v>121</v>
      </c>
      <c r="E220" s="16" t="s">
        <v>12</v>
      </c>
    </row>
    <row r="221" spans="3:5" ht="57" customHeight="1" x14ac:dyDescent="0.2">
      <c r="C221" s="4">
        <v>218</v>
      </c>
      <c r="D221" s="16" t="s">
        <v>122</v>
      </c>
      <c r="E221" s="16" t="s">
        <v>201</v>
      </c>
    </row>
    <row r="222" spans="3:5" ht="47.25" customHeight="1" x14ac:dyDescent="0.2">
      <c r="C222" s="4">
        <v>219</v>
      </c>
      <c r="D222" s="16" t="s">
        <v>123</v>
      </c>
      <c r="E222" s="16" t="s">
        <v>319</v>
      </c>
    </row>
    <row r="223" spans="3:5" ht="65.25" customHeight="1" x14ac:dyDescent="0.2">
      <c r="C223" s="4">
        <v>220</v>
      </c>
      <c r="D223" s="16" t="s">
        <v>5</v>
      </c>
      <c r="E223" s="16" t="s">
        <v>14</v>
      </c>
    </row>
    <row r="224" spans="3:5" ht="45" customHeight="1" x14ac:dyDescent="0.2">
      <c r="C224" s="4">
        <v>221</v>
      </c>
      <c r="D224" s="16" t="s">
        <v>6</v>
      </c>
      <c r="E224" s="16" t="s">
        <v>320</v>
      </c>
    </row>
    <row r="225" spans="3:5" ht="52.5" customHeight="1" x14ac:dyDescent="0.2">
      <c r="C225" s="4">
        <v>222</v>
      </c>
      <c r="D225" s="16" t="s">
        <v>7</v>
      </c>
      <c r="E225" s="16" t="s">
        <v>321</v>
      </c>
    </row>
    <row r="226" spans="3:5" x14ac:dyDescent="0.2">
      <c r="C226" s="4">
        <v>223</v>
      </c>
      <c r="D226" s="16" t="s">
        <v>8</v>
      </c>
      <c r="E226" s="16" t="s">
        <v>317</v>
      </c>
    </row>
    <row r="227" spans="3:5" ht="239.25" customHeight="1" x14ac:dyDescent="0.2">
      <c r="C227" s="4">
        <v>224</v>
      </c>
      <c r="D227" s="16" t="s">
        <v>124</v>
      </c>
      <c r="E227" s="16" t="s">
        <v>322</v>
      </c>
    </row>
    <row r="228" spans="3:5" ht="76.5" customHeight="1" x14ac:dyDescent="0.2">
      <c r="C228" s="4">
        <v>225</v>
      </c>
      <c r="D228" s="16" t="s">
        <v>125</v>
      </c>
      <c r="E228" s="16" t="s">
        <v>323</v>
      </c>
    </row>
    <row r="229" spans="3:5" ht="48" customHeight="1" x14ac:dyDescent="0.2">
      <c r="C229" s="4">
        <v>226</v>
      </c>
      <c r="D229" s="16" t="s">
        <v>126</v>
      </c>
      <c r="E229" s="16" t="s">
        <v>324</v>
      </c>
    </row>
    <row r="230" spans="3:5" ht="49.5" customHeight="1" x14ac:dyDescent="0.2">
      <c r="C230" s="4">
        <v>227</v>
      </c>
      <c r="D230" s="16" t="s">
        <v>127</v>
      </c>
      <c r="E230" s="16" t="s">
        <v>325</v>
      </c>
    </row>
    <row r="231" spans="3:5" ht="50.25" customHeight="1" x14ac:dyDescent="0.2">
      <c r="C231" s="4">
        <v>228</v>
      </c>
      <c r="D231" s="16" t="s">
        <v>128</v>
      </c>
      <c r="E231" s="16" t="s">
        <v>537</v>
      </c>
    </row>
    <row r="232" spans="3:5" ht="48" customHeight="1" x14ac:dyDescent="0.2">
      <c r="C232" s="4">
        <v>229</v>
      </c>
      <c r="D232" s="16" t="s">
        <v>129</v>
      </c>
      <c r="E232" s="16" t="s">
        <v>326</v>
      </c>
    </row>
    <row r="233" spans="3:5" ht="39.75" customHeight="1" x14ac:dyDescent="0.2">
      <c r="C233" s="4">
        <v>230</v>
      </c>
      <c r="D233" s="16" t="s">
        <v>130</v>
      </c>
      <c r="E233" s="16" t="s">
        <v>327</v>
      </c>
    </row>
    <row r="234" spans="3:5" ht="47.25" customHeight="1" x14ac:dyDescent="0.2">
      <c r="C234" s="4">
        <v>231</v>
      </c>
      <c r="D234" s="16" t="s">
        <v>9</v>
      </c>
      <c r="E234" s="16" t="s">
        <v>328</v>
      </c>
    </row>
    <row r="235" spans="3:5" ht="52.5" customHeight="1" x14ac:dyDescent="0.2">
      <c r="C235" s="4">
        <v>232</v>
      </c>
      <c r="D235" s="16" t="s">
        <v>10</v>
      </c>
      <c r="E235" s="16" t="s">
        <v>538</v>
      </c>
    </row>
    <row r="236" spans="3:5" ht="264.75" customHeight="1" x14ac:dyDescent="0.2">
      <c r="C236" s="4">
        <v>233</v>
      </c>
      <c r="D236" s="16" t="s">
        <v>502</v>
      </c>
      <c r="E236" s="16" t="s">
        <v>491</v>
      </c>
    </row>
    <row r="237" spans="3:5" ht="255" customHeight="1" x14ac:dyDescent="0.2">
      <c r="C237" s="4">
        <v>234</v>
      </c>
      <c r="D237" s="16" t="s">
        <v>503</v>
      </c>
      <c r="E237" s="16" t="s">
        <v>492</v>
      </c>
    </row>
    <row r="238" spans="3:5" ht="48.75" customHeight="1" x14ac:dyDescent="0.2">
      <c r="C238" s="4">
        <v>235</v>
      </c>
      <c r="D238" s="16" t="s">
        <v>441</v>
      </c>
      <c r="E238" s="16" t="s">
        <v>539</v>
      </c>
    </row>
    <row r="239" spans="3:5" ht="43.5" customHeight="1" x14ac:dyDescent="0.2">
      <c r="C239" s="4">
        <v>236</v>
      </c>
      <c r="D239" s="16" t="s">
        <v>442</v>
      </c>
      <c r="E239" s="16" t="s">
        <v>230</v>
      </c>
    </row>
    <row r="240" spans="3:5" ht="38.25" x14ac:dyDescent="0.2">
      <c r="C240" s="4">
        <v>237</v>
      </c>
      <c r="D240" s="16" t="s">
        <v>443</v>
      </c>
      <c r="E240" s="16" t="s">
        <v>329</v>
      </c>
    </row>
    <row r="241" spans="3:5" ht="32.25" customHeight="1" x14ac:dyDescent="0.2">
      <c r="C241" s="4">
        <v>238</v>
      </c>
      <c r="D241" s="16" t="s">
        <v>444</v>
      </c>
      <c r="E241" s="16" t="s">
        <v>235</v>
      </c>
    </row>
    <row r="242" spans="3:5" x14ac:dyDescent="0.2">
      <c r="C242" s="4">
        <v>239</v>
      </c>
      <c r="D242" s="16" t="s">
        <v>131</v>
      </c>
      <c r="E242" s="16" t="s">
        <v>236</v>
      </c>
    </row>
    <row r="243" spans="3:5" ht="25.5" x14ac:dyDescent="0.2">
      <c r="C243" s="4">
        <v>240</v>
      </c>
      <c r="D243" s="16" t="s">
        <v>445</v>
      </c>
      <c r="E243" s="16" t="s">
        <v>237</v>
      </c>
    </row>
    <row r="244" spans="3:5" ht="25.5" x14ac:dyDescent="0.2">
      <c r="C244" s="4">
        <v>241</v>
      </c>
      <c r="D244" s="16" t="s">
        <v>446</v>
      </c>
      <c r="E244" s="16" t="s">
        <v>238</v>
      </c>
    </row>
    <row r="245" spans="3:5" ht="25.5" x14ac:dyDescent="0.2">
      <c r="C245" s="4">
        <v>242</v>
      </c>
      <c r="D245" s="16" t="s">
        <v>447</v>
      </c>
      <c r="E245" s="16" t="s">
        <v>11</v>
      </c>
    </row>
    <row r="246" spans="3:5" ht="38.25" x14ac:dyDescent="0.2">
      <c r="C246" s="4">
        <v>243</v>
      </c>
      <c r="D246" s="16" t="s">
        <v>448</v>
      </c>
      <c r="E246" s="16" t="s">
        <v>239</v>
      </c>
    </row>
    <row r="247" spans="3:5" ht="117.75" customHeight="1" x14ac:dyDescent="0.2">
      <c r="C247" s="4">
        <v>244</v>
      </c>
      <c r="D247" s="16" t="s">
        <v>449</v>
      </c>
      <c r="E247" s="16" t="s">
        <v>265</v>
      </c>
    </row>
    <row r="248" spans="3:5" ht="43.5" customHeight="1" x14ac:dyDescent="0.2">
      <c r="C248" s="4">
        <v>245</v>
      </c>
      <c r="D248" s="16" t="s">
        <v>450</v>
      </c>
      <c r="E248" s="16" t="s">
        <v>493</v>
      </c>
    </row>
    <row r="249" spans="3:5" ht="93" customHeight="1" x14ac:dyDescent="0.2">
      <c r="C249" s="4">
        <v>246</v>
      </c>
      <c r="D249" s="16" t="s">
        <v>132</v>
      </c>
      <c r="E249" s="16" t="s">
        <v>494</v>
      </c>
    </row>
    <row r="250" spans="3:5" ht="66" customHeight="1" x14ac:dyDescent="0.2">
      <c r="C250" s="4">
        <v>247</v>
      </c>
      <c r="D250" s="16" t="s">
        <v>133</v>
      </c>
      <c r="E250" s="16" t="s">
        <v>229</v>
      </c>
    </row>
    <row r="251" spans="3:5" ht="46.5" customHeight="1" x14ac:dyDescent="0.2">
      <c r="C251" s="4">
        <v>248</v>
      </c>
      <c r="D251" s="16" t="s">
        <v>134</v>
      </c>
      <c r="E251" s="16" t="s">
        <v>240</v>
      </c>
    </row>
    <row r="252" spans="3:5" ht="54.75" customHeight="1" x14ac:dyDescent="0.2">
      <c r="C252" s="4">
        <v>249</v>
      </c>
      <c r="D252" s="16" t="s">
        <v>135</v>
      </c>
      <c r="E252" s="16" t="s">
        <v>330</v>
      </c>
    </row>
    <row r="253" spans="3:5" ht="43.5" customHeight="1" x14ac:dyDescent="0.2">
      <c r="C253" s="4">
        <v>250</v>
      </c>
      <c r="D253" s="16" t="s">
        <v>136</v>
      </c>
      <c r="E253" s="16" t="s">
        <v>247</v>
      </c>
    </row>
    <row r="254" spans="3:5" ht="45" customHeight="1" x14ac:dyDescent="0.2">
      <c r="C254" s="4">
        <v>251</v>
      </c>
      <c r="D254" s="16" t="s">
        <v>137</v>
      </c>
      <c r="E254" s="16" t="s">
        <v>331</v>
      </c>
    </row>
    <row r="255" spans="3:5" ht="37.5" customHeight="1" x14ac:dyDescent="0.2">
      <c r="C255" s="4">
        <v>252</v>
      </c>
      <c r="D255" s="16" t="s">
        <v>391</v>
      </c>
      <c r="E255" s="16" t="s">
        <v>266</v>
      </c>
    </row>
    <row r="256" spans="3:5" ht="409.5" customHeight="1" x14ac:dyDescent="0.2">
      <c r="C256" s="4">
        <v>253</v>
      </c>
      <c r="D256" s="16" t="s">
        <v>138</v>
      </c>
      <c r="E256" s="16" t="s">
        <v>495</v>
      </c>
    </row>
    <row r="257" spans="3:5" ht="190.5" customHeight="1" x14ac:dyDescent="0.2">
      <c r="C257" s="4">
        <v>254</v>
      </c>
      <c r="D257" s="16" t="s">
        <v>139</v>
      </c>
      <c r="E257" s="16" t="s">
        <v>496</v>
      </c>
    </row>
    <row r="258" spans="3:5" ht="84" customHeight="1" x14ac:dyDescent="0.2">
      <c r="C258" s="4">
        <v>255</v>
      </c>
      <c r="D258" s="16" t="s">
        <v>497</v>
      </c>
      <c r="E258" s="16" t="s">
        <v>245</v>
      </c>
    </row>
    <row r="259" spans="3:5" ht="37.5" customHeight="1" x14ac:dyDescent="0.2">
      <c r="C259" s="4">
        <v>256</v>
      </c>
      <c r="D259" s="16" t="s">
        <v>140</v>
      </c>
      <c r="E259" s="16" t="s">
        <v>248</v>
      </c>
    </row>
    <row r="260" spans="3:5" ht="35.25" customHeight="1" x14ac:dyDescent="0.2">
      <c r="C260" s="4">
        <v>257</v>
      </c>
      <c r="D260" s="16" t="s">
        <v>141</v>
      </c>
      <c r="E260" s="16" t="s">
        <v>540</v>
      </c>
    </row>
    <row r="261" spans="3:5" ht="38.25" x14ac:dyDescent="0.2">
      <c r="C261" s="4">
        <v>258</v>
      </c>
      <c r="D261" s="16" t="s">
        <v>142</v>
      </c>
      <c r="E261" s="16" t="s">
        <v>249</v>
      </c>
    </row>
    <row r="262" spans="3:5" ht="39.75" customHeight="1" x14ac:dyDescent="0.2">
      <c r="C262" s="4">
        <v>259</v>
      </c>
      <c r="D262" s="16" t="s">
        <v>143</v>
      </c>
      <c r="E262" s="16" t="s">
        <v>249</v>
      </c>
    </row>
    <row r="263" spans="3:5" ht="32.25" customHeight="1" x14ac:dyDescent="0.2">
      <c r="C263" s="4">
        <v>260</v>
      </c>
      <c r="D263" s="16" t="s">
        <v>146</v>
      </c>
      <c r="E263" s="16" t="s">
        <v>250</v>
      </c>
    </row>
    <row r="264" spans="3:5" ht="69.75" customHeight="1" x14ac:dyDescent="0.2">
      <c r="C264" s="4">
        <v>261</v>
      </c>
      <c r="D264" s="16" t="s">
        <v>144</v>
      </c>
      <c r="E264" s="16" t="s">
        <v>541</v>
      </c>
    </row>
    <row r="265" spans="3:5" ht="93" customHeight="1" x14ac:dyDescent="0.2">
      <c r="C265" s="4">
        <v>262</v>
      </c>
      <c r="D265" s="16" t="s">
        <v>145</v>
      </c>
      <c r="E265" s="16" t="s">
        <v>267</v>
      </c>
    </row>
    <row r="266" spans="3:5" ht="41.25" customHeight="1" x14ac:dyDescent="0.2">
      <c r="C266" s="4">
        <v>263</v>
      </c>
      <c r="D266" s="16" t="s">
        <v>147</v>
      </c>
      <c r="E266" s="16" t="s">
        <v>332</v>
      </c>
    </row>
    <row r="267" spans="3:5" ht="40.5" customHeight="1" x14ac:dyDescent="0.2">
      <c r="C267" s="4">
        <v>264</v>
      </c>
      <c r="D267" s="16" t="s">
        <v>148</v>
      </c>
      <c r="E267" s="16" t="s">
        <v>333</v>
      </c>
    </row>
    <row r="268" spans="3:5" ht="158.25" customHeight="1" x14ac:dyDescent="0.2">
      <c r="C268" s="4">
        <v>265</v>
      </c>
      <c r="D268" s="16" t="s">
        <v>150</v>
      </c>
      <c r="E268" s="16" t="s">
        <v>334</v>
      </c>
    </row>
    <row r="269" spans="3:5" ht="48.75" customHeight="1" x14ac:dyDescent="0.2">
      <c r="C269" s="4">
        <v>266</v>
      </c>
      <c r="D269" s="16" t="s">
        <v>149</v>
      </c>
      <c r="E269" s="16" t="s">
        <v>335</v>
      </c>
    </row>
    <row r="270" spans="3:5" ht="39.75" customHeight="1" x14ac:dyDescent="0.2">
      <c r="C270" s="4">
        <v>267</v>
      </c>
      <c r="D270" s="16" t="s">
        <v>151</v>
      </c>
      <c r="E270" s="16" t="s">
        <v>471</v>
      </c>
    </row>
    <row r="271" spans="3:5" ht="39.75" customHeight="1" x14ac:dyDescent="0.2">
      <c r="C271" s="4">
        <v>268</v>
      </c>
      <c r="D271" s="16" t="s">
        <v>152</v>
      </c>
      <c r="E271" s="16" t="s">
        <v>542</v>
      </c>
    </row>
    <row r="272" spans="3:5" ht="47.25" customHeight="1" x14ac:dyDescent="0.2">
      <c r="C272" s="4">
        <v>269</v>
      </c>
      <c r="D272" s="16" t="s">
        <v>153</v>
      </c>
      <c r="E272" s="16" t="s">
        <v>13</v>
      </c>
    </row>
    <row r="273" spans="3:5" ht="70.5" customHeight="1" x14ac:dyDescent="0.2">
      <c r="C273" s="4">
        <v>270</v>
      </c>
      <c r="D273" s="16" t="s">
        <v>154</v>
      </c>
      <c r="E273" s="16" t="s">
        <v>472</v>
      </c>
    </row>
    <row r="274" spans="3:5" ht="28.5" customHeight="1" x14ac:dyDescent="0.2">
      <c r="C274" s="4">
        <v>271</v>
      </c>
      <c r="D274" s="16" t="s">
        <v>155</v>
      </c>
      <c r="E274" s="16" t="s">
        <v>336</v>
      </c>
    </row>
    <row r="275" spans="3:5" ht="61.5" customHeight="1" x14ac:dyDescent="0.2">
      <c r="C275" s="4">
        <v>272</v>
      </c>
      <c r="D275" s="16" t="s">
        <v>156</v>
      </c>
      <c r="E275" s="16" t="s">
        <v>199</v>
      </c>
    </row>
    <row r="276" spans="3:5" ht="54.75" customHeight="1" x14ac:dyDescent="0.2">
      <c r="C276" s="4">
        <v>273</v>
      </c>
      <c r="D276" s="16" t="s">
        <v>157</v>
      </c>
      <c r="E276" s="16" t="s">
        <v>251</v>
      </c>
    </row>
    <row r="277" spans="3:5" ht="41.25" customHeight="1" x14ac:dyDescent="0.2">
      <c r="C277" s="4">
        <v>274</v>
      </c>
      <c r="D277" s="16" t="s">
        <v>158</v>
      </c>
      <c r="E277" s="16" t="s">
        <v>337</v>
      </c>
    </row>
    <row r="278" spans="3:5" ht="171" customHeight="1" x14ac:dyDescent="0.2">
      <c r="C278" s="4">
        <v>275</v>
      </c>
      <c r="D278" s="16" t="s">
        <v>159</v>
      </c>
      <c r="E278" s="16" t="s">
        <v>498</v>
      </c>
    </row>
    <row r="279" spans="3:5" ht="269.25" customHeight="1" x14ac:dyDescent="0.2">
      <c r="C279" s="4">
        <v>276</v>
      </c>
      <c r="D279" s="16" t="s">
        <v>160</v>
      </c>
      <c r="E279" s="16" t="s">
        <v>499</v>
      </c>
    </row>
    <row r="280" spans="3:5" ht="215.25" customHeight="1" x14ac:dyDescent="0.2">
      <c r="C280" s="4">
        <v>277</v>
      </c>
      <c r="D280" s="16" t="s">
        <v>161</v>
      </c>
      <c r="E280" s="16" t="s">
        <v>475</v>
      </c>
    </row>
    <row r="281" spans="3:5" ht="76.5" customHeight="1" x14ac:dyDescent="0.2">
      <c r="C281" s="4">
        <v>278</v>
      </c>
      <c r="D281" s="16" t="s">
        <v>162</v>
      </c>
      <c r="E281" s="16" t="s">
        <v>463</v>
      </c>
    </row>
    <row r="282" spans="3:5" ht="42.75" customHeight="1" x14ac:dyDescent="0.2">
      <c r="C282" s="4">
        <v>279</v>
      </c>
      <c r="D282" s="16" t="s">
        <v>163</v>
      </c>
      <c r="E282" s="16" t="s">
        <v>462</v>
      </c>
    </row>
    <row r="283" spans="3:5" ht="41.25" customHeight="1" x14ac:dyDescent="0.2">
      <c r="C283" s="4">
        <v>280</v>
      </c>
      <c r="D283" s="16" t="s">
        <v>164</v>
      </c>
      <c r="E283" s="16" t="s">
        <v>338</v>
      </c>
    </row>
    <row r="284" spans="3:5" ht="47.25" customHeight="1" x14ac:dyDescent="0.2">
      <c r="C284" s="4">
        <v>281</v>
      </c>
      <c r="D284" s="16" t="s">
        <v>165</v>
      </c>
      <c r="E284" s="16" t="s">
        <v>543</v>
      </c>
    </row>
    <row r="285" spans="3:5" ht="40.5" customHeight="1" x14ac:dyDescent="0.2">
      <c r="C285" s="4">
        <v>282</v>
      </c>
      <c r="D285" s="16" t="s">
        <v>166</v>
      </c>
      <c r="E285" s="16" t="s">
        <v>339</v>
      </c>
    </row>
    <row r="286" spans="3:5" ht="36" customHeight="1" x14ac:dyDescent="0.2">
      <c r="C286" s="4">
        <v>283</v>
      </c>
      <c r="D286" s="16" t="s">
        <v>167</v>
      </c>
      <c r="E286" s="16" t="s">
        <v>258</v>
      </c>
    </row>
    <row r="287" spans="3:5" ht="23.25" customHeight="1" x14ac:dyDescent="0.2">
      <c r="C287" s="4">
        <v>284</v>
      </c>
      <c r="D287" s="16" t="s">
        <v>168</v>
      </c>
      <c r="E287" s="16" t="s">
        <v>333</v>
      </c>
    </row>
    <row r="288" spans="3:5" x14ac:dyDescent="0.2">
      <c r="C288" s="4">
        <v>285</v>
      </c>
      <c r="D288" s="16" t="s">
        <v>169</v>
      </c>
      <c r="E288" s="16" t="s">
        <v>220</v>
      </c>
    </row>
    <row r="289" spans="3:5" x14ac:dyDescent="0.2">
      <c r="C289" s="4">
        <v>286</v>
      </c>
      <c r="D289" s="16" t="s">
        <v>170</v>
      </c>
      <c r="E289" s="16" t="s">
        <v>509</v>
      </c>
    </row>
    <row r="290" spans="3:5" x14ac:dyDescent="0.2">
      <c r="C290" s="4">
        <v>287</v>
      </c>
      <c r="D290" s="16" t="s">
        <v>171</v>
      </c>
      <c r="E290" s="16" t="s">
        <v>340</v>
      </c>
    </row>
    <row r="291" spans="3:5" x14ac:dyDescent="0.2">
      <c r="C291" s="4">
        <v>288</v>
      </c>
      <c r="D291" s="16" t="s">
        <v>172</v>
      </c>
      <c r="E291" s="16" t="s">
        <v>317</v>
      </c>
    </row>
    <row r="292" spans="3:5" ht="48" customHeight="1" x14ac:dyDescent="0.2">
      <c r="C292" s="4">
        <v>289</v>
      </c>
      <c r="D292" s="16" t="s">
        <v>173</v>
      </c>
      <c r="E292" s="16" t="s">
        <v>12</v>
      </c>
    </row>
    <row r="293" spans="3:5" ht="33" customHeight="1" x14ac:dyDescent="0.2">
      <c r="C293" s="4">
        <v>290</v>
      </c>
      <c r="D293" s="16" t="s">
        <v>174</v>
      </c>
      <c r="E293" s="16" t="s">
        <v>341</v>
      </c>
    </row>
    <row r="294" spans="3:5" ht="56.25" customHeight="1" x14ac:dyDescent="0.2">
      <c r="C294" s="4">
        <v>291</v>
      </c>
      <c r="D294" s="16" t="s">
        <v>175</v>
      </c>
      <c r="E294" s="16" t="s">
        <v>342</v>
      </c>
    </row>
    <row r="295" spans="3:5" ht="87.75" customHeight="1" x14ac:dyDescent="0.2">
      <c r="C295" s="4">
        <v>292</v>
      </c>
      <c r="D295" s="16" t="s">
        <v>181</v>
      </c>
      <c r="E295" s="16" t="s">
        <v>500</v>
      </c>
    </row>
    <row r="296" spans="3:5" ht="56.25" customHeight="1" x14ac:dyDescent="0.2">
      <c r="C296" s="4">
        <v>293</v>
      </c>
      <c r="D296" s="21" t="s">
        <v>513</v>
      </c>
      <c r="E296" s="16" t="s">
        <v>544</v>
      </c>
    </row>
    <row r="297" spans="3:5" ht="131.25" customHeight="1" x14ac:dyDescent="0.2">
      <c r="C297" s="4">
        <v>294</v>
      </c>
      <c r="D297" s="22" t="s">
        <v>512</v>
      </c>
      <c r="E297" s="16" t="s">
        <v>544</v>
      </c>
    </row>
  </sheetData>
  <mergeCells count="1">
    <mergeCell ref="C1:E2"/>
  </mergeCells>
  <pageMargins left="0.7" right="0.7" top="0.75" bottom="0.75" header="0.3" footer="0.3"/>
  <pageSetup scale="41" orientation="portrait"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7618-56E5-4E7A-A9D0-A05D1D9DDF7E}">
  <dimension ref="C2:E193"/>
  <sheetViews>
    <sheetView showGridLines="0" tabSelected="1" view="pageBreakPreview" zoomScale="230" zoomScaleNormal="100" zoomScaleSheetLayoutView="230" workbookViewId="0">
      <pane ySplit="2" topLeftCell="A181" activePane="bottomLeft" state="frozen"/>
      <selection pane="bottomLeft"/>
    </sheetView>
  </sheetViews>
  <sheetFormatPr baseColWidth="10" defaultRowHeight="15" x14ac:dyDescent="0.25"/>
  <cols>
    <col min="1" max="1" width="2.7109375" customWidth="1"/>
    <col min="2" max="2" width="3.28515625" customWidth="1"/>
    <col min="3" max="5" width="20.85546875" customWidth="1"/>
    <col min="6" max="6" width="3.28515625" customWidth="1"/>
    <col min="7" max="7" width="2.7109375" customWidth="1"/>
  </cols>
  <sheetData>
    <row r="2" spans="3:5" x14ac:dyDescent="0.25">
      <c r="C2" s="15" t="s">
        <v>505</v>
      </c>
      <c r="D2" s="15" t="s">
        <v>506</v>
      </c>
      <c r="E2" s="15" t="s">
        <v>507</v>
      </c>
    </row>
    <row r="3" spans="3:5" x14ac:dyDescent="0.25">
      <c r="C3" s="5">
        <v>44564</v>
      </c>
      <c r="D3" s="6">
        <v>153</v>
      </c>
      <c r="E3" s="6">
        <v>61</v>
      </c>
    </row>
    <row r="4" spans="3:5" x14ac:dyDescent="0.25">
      <c r="C4" s="5">
        <v>44565</v>
      </c>
      <c r="D4" s="6">
        <v>203</v>
      </c>
      <c r="E4" s="6">
        <v>60</v>
      </c>
    </row>
    <row r="5" spans="3:5" x14ac:dyDescent="0.25">
      <c r="C5" s="5">
        <v>44566</v>
      </c>
      <c r="D5" s="6">
        <v>154</v>
      </c>
      <c r="E5" s="6">
        <v>64</v>
      </c>
    </row>
    <row r="6" spans="3:5" x14ac:dyDescent="0.25">
      <c r="C6" s="5">
        <v>44567</v>
      </c>
      <c r="D6" s="6">
        <v>194</v>
      </c>
      <c r="E6" s="6">
        <v>64</v>
      </c>
    </row>
    <row r="7" spans="3:5" x14ac:dyDescent="0.25">
      <c r="C7" s="5">
        <v>44568</v>
      </c>
      <c r="D7" s="6">
        <v>158</v>
      </c>
      <c r="E7" s="6">
        <v>58</v>
      </c>
    </row>
    <row r="8" spans="3:5" x14ac:dyDescent="0.25">
      <c r="C8" s="5">
        <v>44572</v>
      </c>
      <c r="D8" s="6">
        <v>251</v>
      </c>
      <c r="E8" s="6">
        <v>56</v>
      </c>
    </row>
    <row r="9" spans="3:5" x14ac:dyDescent="0.25">
      <c r="C9" s="5">
        <v>44573</v>
      </c>
      <c r="D9" s="6">
        <v>367</v>
      </c>
      <c r="E9" s="6">
        <v>59</v>
      </c>
    </row>
    <row r="10" spans="3:5" x14ac:dyDescent="0.25">
      <c r="C10" s="5">
        <v>44574</v>
      </c>
      <c r="D10" s="6">
        <v>270</v>
      </c>
      <c r="E10" s="6">
        <v>56</v>
      </c>
    </row>
    <row r="11" spans="3:5" x14ac:dyDescent="0.25">
      <c r="C11" s="5">
        <v>44575</v>
      </c>
      <c r="D11" s="6">
        <v>253</v>
      </c>
      <c r="E11" s="6">
        <v>48</v>
      </c>
    </row>
    <row r="12" spans="3:5" x14ac:dyDescent="0.25">
      <c r="C12" s="5">
        <v>44578</v>
      </c>
      <c r="D12" s="6">
        <v>302</v>
      </c>
      <c r="E12" s="6">
        <v>57</v>
      </c>
    </row>
    <row r="13" spans="3:5" x14ac:dyDescent="0.25">
      <c r="C13" s="5">
        <v>44579</v>
      </c>
      <c r="D13" s="6">
        <v>290</v>
      </c>
      <c r="E13" s="6">
        <v>58</v>
      </c>
    </row>
    <row r="14" spans="3:5" x14ac:dyDescent="0.25">
      <c r="C14" s="5">
        <v>44580</v>
      </c>
      <c r="D14" s="6">
        <v>289</v>
      </c>
      <c r="E14" s="6">
        <v>52</v>
      </c>
    </row>
    <row r="15" spans="3:5" x14ac:dyDescent="0.25">
      <c r="C15" s="5">
        <v>44581</v>
      </c>
      <c r="D15" s="6">
        <v>273</v>
      </c>
      <c r="E15" s="6">
        <v>58</v>
      </c>
    </row>
    <row r="16" spans="3:5" x14ac:dyDescent="0.25">
      <c r="C16" s="5">
        <v>44582</v>
      </c>
      <c r="D16" s="6">
        <v>246</v>
      </c>
      <c r="E16" s="6">
        <v>54</v>
      </c>
    </row>
    <row r="17" spans="3:5" x14ac:dyDescent="0.25">
      <c r="C17" s="5">
        <v>44585</v>
      </c>
      <c r="D17" s="6">
        <v>267</v>
      </c>
      <c r="E17" s="6">
        <v>63</v>
      </c>
    </row>
    <row r="18" spans="3:5" x14ac:dyDescent="0.25">
      <c r="C18" s="5">
        <v>44586</v>
      </c>
      <c r="D18" s="6">
        <v>231</v>
      </c>
      <c r="E18" s="6">
        <v>60</v>
      </c>
    </row>
    <row r="19" spans="3:5" x14ac:dyDescent="0.25">
      <c r="C19" s="5">
        <v>44587</v>
      </c>
      <c r="D19" s="6">
        <v>215</v>
      </c>
      <c r="E19" s="6">
        <v>62</v>
      </c>
    </row>
    <row r="20" spans="3:5" x14ac:dyDescent="0.25">
      <c r="C20" s="5">
        <v>44588</v>
      </c>
      <c r="D20" s="6">
        <v>278</v>
      </c>
      <c r="E20" s="6">
        <v>49</v>
      </c>
    </row>
    <row r="21" spans="3:5" x14ac:dyDescent="0.25">
      <c r="C21" s="5">
        <v>44589</v>
      </c>
      <c r="D21" s="6">
        <v>187</v>
      </c>
      <c r="E21" s="6">
        <v>50</v>
      </c>
    </row>
    <row r="22" spans="3:5" x14ac:dyDescent="0.25">
      <c r="C22" s="5">
        <v>44592</v>
      </c>
      <c r="D22" s="6">
        <v>298</v>
      </c>
      <c r="E22" s="6">
        <v>63</v>
      </c>
    </row>
    <row r="23" spans="3:5" ht="15.75" thickBot="1" x14ac:dyDescent="0.3">
      <c r="C23" s="7" t="s">
        <v>508</v>
      </c>
      <c r="D23" s="8">
        <v>4879</v>
      </c>
      <c r="E23" s="9">
        <v>57.6</v>
      </c>
    </row>
    <row r="24" spans="3:5" x14ac:dyDescent="0.25">
      <c r="C24" s="5">
        <v>44593</v>
      </c>
      <c r="D24" s="6">
        <v>276</v>
      </c>
      <c r="E24" s="6">
        <v>61</v>
      </c>
    </row>
    <row r="25" spans="3:5" x14ac:dyDescent="0.25">
      <c r="C25" s="5">
        <v>44594</v>
      </c>
      <c r="D25" s="6">
        <v>241</v>
      </c>
      <c r="E25" s="6">
        <v>65</v>
      </c>
    </row>
    <row r="26" spans="3:5" x14ac:dyDescent="0.25">
      <c r="C26" s="5">
        <v>44595</v>
      </c>
      <c r="D26" s="6">
        <v>265</v>
      </c>
      <c r="E26" s="6">
        <v>59</v>
      </c>
    </row>
    <row r="27" spans="3:5" x14ac:dyDescent="0.25">
      <c r="C27" s="5">
        <v>44596</v>
      </c>
      <c r="D27" s="6">
        <v>209</v>
      </c>
      <c r="E27" s="6">
        <v>58</v>
      </c>
    </row>
    <row r="28" spans="3:5" x14ac:dyDescent="0.25">
      <c r="C28" s="5">
        <v>44599</v>
      </c>
      <c r="D28" s="6">
        <v>345</v>
      </c>
      <c r="E28" s="6">
        <v>67</v>
      </c>
    </row>
    <row r="29" spans="3:5" x14ac:dyDescent="0.25">
      <c r="C29" s="5">
        <v>44600</v>
      </c>
      <c r="D29" s="6">
        <v>282</v>
      </c>
      <c r="E29" s="6">
        <v>73</v>
      </c>
    </row>
    <row r="30" spans="3:5" x14ac:dyDescent="0.25">
      <c r="C30" s="5">
        <v>44601</v>
      </c>
      <c r="D30" s="6">
        <v>281</v>
      </c>
      <c r="E30" s="6">
        <v>63</v>
      </c>
    </row>
    <row r="31" spans="3:5" x14ac:dyDescent="0.25">
      <c r="C31" s="5">
        <v>44602</v>
      </c>
      <c r="D31" s="6">
        <v>255</v>
      </c>
      <c r="E31" s="6">
        <v>69</v>
      </c>
    </row>
    <row r="32" spans="3:5" x14ac:dyDescent="0.25">
      <c r="C32" s="5">
        <v>44603</v>
      </c>
      <c r="D32" s="6">
        <v>255</v>
      </c>
      <c r="E32" s="6">
        <v>59</v>
      </c>
    </row>
    <row r="33" spans="3:5" x14ac:dyDescent="0.25">
      <c r="C33" s="5">
        <v>44606</v>
      </c>
      <c r="D33" s="6">
        <v>348</v>
      </c>
      <c r="E33" s="6">
        <v>68</v>
      </c>
    </row>
    <row r="34" spans="3:5" x14ac:dyDescent="0.25">
      <c r="C34" s="5">
        <v>44607</v>
      </c>
      <c r="D34" s="6">
        <v>349</v>
      </c>
      <c r="E34" s="6">
        <v>65</v>
      </c>
    </row>
    <row r="35" spans="3:5" x14ac:dyDescent="0.25">
      <c r="C35" s="5">
        <v>44608</v>
      </c>
      <c r="D35" s="6">
        <v>329</v>
      </c>
      <c r="E35" s="6">
        <v>67</v>
      </c>
    </row>
    <row r="36" spans="3:5" x14ac:dyDescent="0.25">
      <c r="C36" s="5">
        <v>44609</v>
      </c>
      <c r="D36" s="6">
        <v>318</v>
      </c>
      <c r="E36" s="6">
        <v>63</v>
      </c>
    </row>
    <row r="37" spans="3:5" x14ac:dyDescent="0.25">
      <c r="C37" s="5">
        <v>44610</v>
      </c>
      <c r="D37" s="6">
        <v>259</v>
      </c>
      <c r="E37" s="6">
        <v>68</v>
      </c>
    </row>
    <row r="38" spans="3:5" x14ac:dyDescent="0.25">
      <c r="C38" s="5">
        <v>44613</v>
      </c>
      <c r="D38" s="6">
        <v>311</v>
      </c>
      <c r="E38" s="6">
        <v>66</v>
      </c>
    </row>
    <row r="39" spans="3:5" x14ac:dyDescent="0.25">
      <c r="C39" s="5">
        <v>44614</v>
      </c>
      <c r="D39" s="6">
        <v>371</v>
      </c>
      <c r="E39" s="6">
        <v>64</v>
      </c>
    </row>
    <row r="40" spans="3:5" x14ac:dyDescent="0.25">
      <c r="C40" s="5">
        <v>44615</v>
      </c>
      <c r="D40" s="6">
        <v>355</v>
      </c>
      <c r="E40" s="6">
        <v>64</v>
      </c>
    </row>
    <row r="41" spans="3:5" x14ac:dyDescent="0.25">
      <c r="C41" s="5">
        <v>44616</v>
      </c>
      <c r="D41" s="6">
        <v>281</v>
      </c>
      <c r="E41" s="6">
        <v>60</v>
      </c>
    </row>
    <row r="42" spans="3:5" x14ac:dyDescent="0.25">
      <c r="C42" s="5">
        <v>44617</v>
      </c>
      <c r="D42" s="6">
        <v>296</v>
      </c>
      <c r="E42" s="6">
        <v>58</v>
      </c>
    </row>
    <row r="43" spans="3:5" x14ac:dyDescent="0.25">
      <c r="C43" s="5">
        <v>44620</v>
      </c>
      <c r="D43" s="6">
        <v>370</v>
      </c>
      <c r="E43" s="6">
        <v>64</v>
      </c>
    </row>
    <row r="44" spans="3:5" ht="15.75" thickBot="1" x14ac:dyDescent="0.3">
      <c r="C44" s="7" t="s">
        <v>508</v>
      </c>
      <c r="D44" s="8">
        <v>5996</v>
      </c>
      <c r="E44" s="9">
        <v>64.05</v>
      </c>
    </row>
    <row r="45" spans="3:5" x14ac:dyDescent="0.25">
      <c r="C45" s="10">
        <v>44621</v>
      </c>
      <c r="D45" s="6">
        <v>382</v>
      </c>
      <c r="E45" s="6">
        <v>63</v>
      </c>
    </row>
    <row r="46" spans="3:5" x14ac:dyDescent="0.25">
      <c r="C46" s="10">
        <v>44622</v>
      </c>
      <c r="D46" s="6">
        <v>304</v>
      </c>
      <c r="E46" s="6">
        <v>69</v>
      </c>
    </row>
    <row r="47" spans="3:5" x14ac:dyDescent="0.25">
      <c r="C47" s="10">
        <v>44623</v>
      </c>
      <c r="D47" s="6">
        <v>358</v>
      </c>
      <c r="E47" s="6">
        <v>63</v>
      </c>
    </row>
    <row r="48" spans="3:5" x14ac:dyDescent="0.25">
      <c r="C48" s="10">
        <v>44624</v>
      </c>
      <c r="D48" s="6">
        <v>250</v>
      </c>
      <c r="E48" s="6">
        <v>63</v>
      </c>
    </row>
    <row r="49" spans="3:5" x14ac:dyDescent="0.25">
      <c r="C49" s="10">
        <v>44627</v>
      </c>
      <c r="D49" s="6">
        <v>375</v>
      </c>
      <c r="E49" s="6">
        <v>70</v>
      </c>
    </row>
    <row r="50" spans="3:5" x14ac:dyDescent="0.25">
      <c r="C50" s="10">
        <v>44628</v>
      </c>
      <c r="D50" s="6">
        <v>298</v>
      </c>
      <c r="E50" s="6">
        <v>69</v>
      </c>
    </row>
    <row r="51" spans="3:5" x14ac:dyDescent="0.25">
      <c r="C51" s="10">
        <v>44629</v>
      </c>
      <c r="D51" s="6">
        <v>315</v>
      </c>
      <c r="E51" s="6">
        <v>69</v>
      </c>
    </row>
    <row r="52" spans="3:5" x14ac:dyDescent="0.25">
      <c r="C52" s="10">
        <v>44630</v>
      </c>
      <c r="D52" s="6">
        <v>366</v>
      </c>
      <c r="E52" s="6">
        <v>69</v>
      </c>
    </row>
    <row r="53" spans="3:5" x14ac:dyDescent="0.25">
      <c r="C53" s="10">
        <v>44631</v>
      </c>
      <c r="D53" s="6">
        <v>277</v>
      </c>
      <c r="E53" s="6">
        <v>68</v>
      </c>
    </row>
    <row r="54" spans="3:5" x14ac:dyDescent="0.25">
      <c r="C54" s="10">
        <v>44634</v>
      </c>
      <c r="D54" s="6">
        <v>394</v>
      </c>
      <c r="E54" s="6">
        <v>65</v>
      </c>
    </row>
    <row r="55" spans="3:5" x14ac:dyDescent="0.25">
      <c r="C55" s="10">
        <v>44635</v>
      </c>
      <c r="D55" s="6">
        <v>441</v>
      </c>
      <c r="E55" s="6">
        <v>66</v>
      </c>
    </row>
    <row r="56" spans="3:5" x14ac:dyDescent="0.25">
      <c r="C56" s="10">
        <v>44636</v>
      </c>
      <c r="D56" s="6">
        <v>420</v>
      </c>
      <c r="E56" s="6">
        <v>69</v>
      </c>
    </row>
    <row r="57" spans="3:5" x14ac:dyDescent="0.25">
      <c r="C57" s="10">
        <v>44637</v>
      </c>
      <c r="D57" s="6">
        <v>367</v>
      </c>
      <c r="E57" s="6">
        <v>65</v>
      </c>
    </row>
    <row r="58" spans="3:5" x14ac:dyDescent="0.25">
      <c r="C58" s="10">
        <v>44638</v>
      </c>
      <c r="D58" s="6">
        <v>366</v>
      </c>
      <c r="E58" s="6">
        <v>61</v>
      </c>
    </row>
    <row r="59" spans="3:5" x14ac:dyDescent="0.25">
      <c r="C59" s="10">
        <v>44642</v>
      </c>
      <c r="D59" s="6">
        <v>444</v>
      </c>
      <c r="E59" s="6">
        <v>67</v>
      </c>
    </row>
    <row r="60" spans="3:5" x14ac:dyDescent="0.25">
      <c r="C60" s="10">
        <v>44643</v>
      </c>
      <c r="D60" s="6">
        <v>477</v>
      </c>
      <c r="E60" s="6">
        <v>65</v>
      </c>
    </row>
    <row r="61" spans="3:5" x14ac:dyDescent="0.25">
      <c r="C61" s="10">
        <v>44644</v>
      </c>
      <c r="D61" s="6">
        <v>447</v>
      </c>
      <c r="E61" s="6">
        <v>55</v>
      </c>
    </row>
    <row r="62" spans="3:5" x14ac:dyDescent="0.25">
      <c r="C62" s="10">
        <v>44645</v>
      </c>
      <c r="D62" s="6">
        <v>468</v>
      </c>
      <c r="E62" s="6">
        <v>60</v>
      </c>
    </row>
    <row r="63" spans="3:5" x14ac:dyDescent="0.25">
      <c r="C63" s="10">
        <v>44646</v>
      </c>
      <c r="D63" s="6">
        <v>37</v>
      </c>
      <c r="E63" s="6">
        <v>48</v>
      </c>
    </row>
    <row r="64" spans="3:5" x14ac:dyDescent="0.25">
      <c r="C64" s="10">
        <v>44648</v>
      </c>
      <c r="D64" s="6">
        <v>666</v>
      </c>
      <c r="E64" s="6">
        <v>55</v>
      </c>
    </row>
    <row r="65" spans="3:5" x14ac:dyDescent="0.25">
      <c r="C65" s="10">
        <v>44649</v>
      </c>
      <c r="D65" s="6">
        <v>758</v>
      </c>
      <c r="E65" s="6">
        <v>53</v>
      </c>
    </row>
    <row r="66" spans="3:5" x14ac:dyDescent="0.25">
      <c r="C66" s="10">
        <v>44650</v>
      </c>
      <c r="D66" s="6">
        <v>993</v>
      </c>
      <c r="E66" s="6">
        <v>48</v>
      </c>
    </row>
    <row r="67" spans="3:5" x14ac:dyDescent="0.25">
      <c r="C67" s="10">
        <v>44651</v>
      </c>
      <c r="D67" s="6">
        <v>1223</v>
      </c>
      <c r="E67" s="6">
        <v>49</v>
      </c>
    </row>
    <row r="68" spans="3:5" ht="15.75" thickBot="1" x14ac:dyDescent="0.3">
      <c r="C68" s="11" t="s">
        <v>508</v>
      </c>
      <c r="D68" s="12">
        <f>SUM(D45:D67)</f>
        <v>10426</v>
      </c>
      <c r="E68" s="9">
        <v>62.130434782608695</v>
      </c>
    </row>
    <row r="69" spans="3:5" x14ac:dyDescent="0.25">
      <c r="C69" s="5">
        <v>44652</v>
      </c>
      <c r="D69" s="6">
        <v>435</v>
      </c>
      <c r="E69" s="6">
        <v>54</v>
      </c>
    </row>
    <row r="70" spans="3:5" x14ac:dyDescent="0.25">
      <c r="C70" s="5">
        <v>44655</v>
      </c>
      <c r="D70" s="6">
        <v>446</v>
      </c>
      <c r="E70" s="6">
        <v>55</v>
      </c>
    </row>
    <row r="71" spans="3:5" x14ac:dyDescent="0.25">
      <c r="C71" s="5">
        <v>44656</v>
      </c>
      <c r="D71" s="6">
        <v>374</v>
      </c>
      <c r="E71" s="6">
        <v>58</v>
      </c>
    </row>
    <row r="72" spans="3:5" x14ac:dyDescent="0.25">
      <c r="C72" s="5">
        <v>44657</v>
      </c>
      <c r="D72" s="6">
        <v>435</v>
      </c>
      <c r="E72" s="6">
        <v>55</v>
      </c>
    </row>
    <row r="73" spans="3:5" x14ac:dyDescent="0.25">
      <c r="C73" s="5">
        <v>44658</v>
      </c>
      <c r="D73" s="6">
        <v>495</v>
      </c>
      <c r="E73" s="6">
        <v>53</v>
      </c>
    </row>
    <row r="74" spans="3:5" x14ac:dyDescent="0.25">
      <c r="C74" s="5">
        <v>44659</v>
      </c>
      <c r="D74" s="6">
        <v>374</v>
      </c>
      <c r="E74" s="6">
        <v>58</v>
      </c>
    </row>
    <row r="75" spans="3:5" x14ac:dyDescent="0.25">
      <c r="C75" s="5">
        <v>44662</v>
      </c>
      <c r="D75" s="6">
        <v>353</v>
      </c>
      <c r="E75" s="6">
        <v>56</v>
      </c>
    </row>
    <row r="76" spans="3:5" x14ac:dyDescent="0.25">
      <c r="C76" s="5">
        <v>44663</v>
      </c>
      <c r="D76" s="6">
        <v>311</v>
      </c>
      <c r="E76" s="6">
        <v>54</v>
      </c>
    </row>
    <row r="77" spans="3:5" x14ac:dyDescent="0.25">
      <c r="C77" s="5">
        <v>44664</v>
      </c>
      <c r="D77" s="6">
        <v>187</v>
      </c>
      <c r="E77" s="6">
        <v>57</v>
      </c>
    </row>
    <row r="78" spans="3:5" x14ac:dyDescent="0.25">
      <c r="C78" s="5">
        <v>44669</v>
      </c>
      <c r="D78" s="6">
        <v>430</v>
      </c>
      <c r="E78" s="6">
        <v>58</v>
      </c>
    </row>
    <row r="79" spans="3:5" x14ac:dyDescent="0.25">
      <c r="C79" s="5">
        <v>44670</v>
      </c>
      <c r="D79" s="6">
        <v>485</v>
      </c>
      <c r="E79" s="6">
        <v>56</v>
      </c>
    </row>
    <row r="80" spans="3:5" x14ac:dyDescent="0.25">
      <c r="C80" s="5">
        <v>44671</v>
      </c>
      <c r="D80" s="6">
        <v>482</v>
      </c>
      <c r="E80" s="6">
        <v>51</v>
      </c>
    </row>
    <row r="81" spans="3:5" x14ac:dyDescent="0.25">
      <c r="C81" s="5">
        <v>44672</v>
      </c>
      <c r="D81" s="6">
        <v>561</v>
      </c>
      <c r="E81" s="6">
        <v>60</v>
      </c>
    </row>
    <row r="82" spans="3:5" x14ac:dyDescent="0.25">
      <c r="C82" s="5">
        <v>44673</v>
      </c>
      <c r="D82" s="6">
        <v>474</v>
      </c>
      <c r="E82" s="6">
        <v>59</v>
      </c>
    </row>
    <row r="83" spans="3:5" x14ac:dyDescent="0.25">
      <c r="C83" s="5">
        <v>44676</v>
      </c>
      <c r="D83" s="6">
        <v>558</v>
      </c>
      <c r="E83" s="6">
        <v>55</v>
      </c>
    </row>
    <row r="84" spans="3:5" x14ac:dyDescent="0.25">
      <c r="C84" s="5">
        <v>44677</v>
      </c>
      <c r="D84" s="6">
        <v>538</v>
      </c>
      <c r="E84" s="6">
        <v>63</v>
      </c>
    </row>
    <row r="85" spans="3:5" x14ac:dyDescent="0.25">
      <c r="C85" s="5">
        <v>44678</v>
      </c>
      <c r="D85" s="6">
        <v>541</v>
      </c>
      <c r="E85" s="6">
        <v>57</v>
      </c>
    </row>
    <row r="86" spans="3:5" x14ac:dyDescent="0.25">
      <c r="C86" s="5">
        <v>44679</v>
      </c>
      <c r="D86" s="6">
        <v>392</v>
      </c>
      <c r="E86" s="6">
        <v>62</v>
      </c>
    </row>
    <row r="87" spans="3:5" x14ac:dyDescent="0.25">
      <c r="C87" s="5">
        <v>44680</v>
      </c>
      <c r="D87" s="6">
        <v>530</v>
      </c>
      <c r="E87" s="6">
        <v>54</v>
      </c>
    </row>
    <row r="88" spans="3:5" ht="15.75" thickBot="1" x14ac:dyDescent="0.3">
      <c r="C88" s="7" t="s">
        <v>508</v>
      </c>
      <c r="D88" s="8">
        <v>8401</v>
      </c>
      <c r="E88" s="9">
        <v>56.578947368421055</v>
      </c>
    </row>
    <row r="89" spans="3:5" x14ac:dyDescent="0.25">
      <c r="C89" s="5">
        <v>44683</v>
      </c>
      <c r="D89" s="6">
        <v>440</v>
      </c>
      <c r="E89" s="6">
        <v>57</v>
      </c>
    </row>
    <row r="90" spans="3:5" x14ac:dyDescent="0.25">
      <c r="C90" s="5">
        <v>44684</v>
      </c>
      <c r="D90" s="6">
        <v>450</v>
      </c>
      <c r="E90" s="6">
        <v>59</v>
      </c>
    </row>
    <row r="91" spans="3:5" x14ac:dyDescent="0.25">
      <c r="C91" s="5">
        <v>44685</v>
      </c>
      <c r="D91" s="6">
        <v>468</v>
      </c>
      <c r="E91" s="6">
        <v>57</v>
      </c>
    </row>
    <row r="92" spans="3:5" x14ac:dyDescent="0.25">
      <c r="C92" s="5">
        <v>44686</v>
      </c>
      <c r="D92" s="6">
        <v>504</v>
      </c>
      <c r="E92" s="6">
        <v>56</v>
      </c>
    </row>
    <row r="93" spans="3:5" x14ac:dyDescent="0.25">
      <c r="C93" s="5">
        <v>44687</v>
      </c>
      <c r="D93" s="6">
        <v>382</v>
      </c>
      <c r="E93" s="6">
        <v>53</v>
      </c>
    </row>
    <row r="94" spans="3:5" x14ac:dyDescent="0.25">
      <c r="C94" s="5">
        <v>44690</v>
      </c>
      <c r="D94" s="6">
        <v>432</v>
      </c>
      <c r="E94" s="6">
        <v>52</v>
      </c>
    </row>
    <row r="95" spans="3:5" x14ac:dyDescent="0.25">
      <c r="C95" s="5">
        <v>44691</v>
      </c>
      <c r="D95" s="6">
        <v>410</v>
      </c>
      <c r="E95" s="6">
        <v>52</v>
      </c>
    </row>
    <row r="96" spans="3:5" x14ac:dyDescent="0.25">
      <c r="C96" s="5">
        <v>44692</v>
      </c>
      <c r="D96" s="6">
        <v>405</v>
      </c>
      <c r="E96" s="6">
        <v>58</v>
      </c>
    </row>
    <row r="97" spans="3:5" x14ac:dyDescent="0.25">
      <c r="C97" s="5">
        <v>44693</v>
      </c>
      <c r="D97" s="6">
        <v>448</v>
      </c>
      <c r="E97" s="6">
        <v>55</v>
      </c>
    </row>
    <row r="98" spans="3:5" x14ac:dyDescent="0.25">
      <c r="C98" s="5">
        <v>44694</v>
      </c>
      <c r="D98" s="6">
        <v>414</v>
      </c>
      <c r="E98" s="6">
        <v>57</v>
      </c>
    </row>
    <row r="99" spans="3:5" x14ac:dyDescent="0.25">
      <c r="C99" s="5">
        <v>44697</v>
      </c>
      <c r="D99" s="6">
        <v>465</v>
      </c>
      <c r="E99" s="6">
        <v>59</v>
      </c>
    </row>
    <row r="100" spans="3:5" x14ac:dyDescent="0.25">
      <c r="C100" s="5">
        <v>44698</v>
      </c>
      <c r="D100" s="6">
        <v>367</v>
      </c>
      <c r="E100" s="6">
        <v>63</v>
      </c>
    </row>
    <row r="101" spans="3:5" x14ac:dyDescent="0.25">
      <c r="C101" s="5">
        <v>44699</v>
      </c>
      <c r="D101" s="6">
        <v>443</v>
      </c>
      <c r="E101" s="6">
        <v>59</v>
      </c>
    </row>
    <row r="102" spans="3:5" x14ac:dyDescent="0.25">
      <c r="C102" s="5">
        <v>44700</v>
      </c>
      <c r="D102" s="6">
        <v>395</v>
      </c>
      <c r="E102" s="6">
        <v>54</v>
      </c>
    </row>
    <row r="103" spans="3:5" x14ac:dyDescent="0.25">
      <c r="C103" s="5">
        <v>44701</v>
      </c>
      <c r="D103" s="6">
        <v>417</v>
      </c>
      <c r="E103" s="6">
        <v>58</v>
      </c>
    </row>
    <row r="104" spans="3:5" x14ac:dyDescent="0.25">
      <c r="C104" s="5">
        <v>44704</v>
      </c>
      <c r="D104" s="6">
        <v>447</v>
      </c>
      <c r="E104" s="6">
        <v>53</v>
      </c>
    </row>
    <row r="105" spans="3:5" x14ac:dyDescent="0.25">
      <c r="C105" s="5">
        <v>44705</v>
      </c>
      <c r="D105" s="6">
        <v>450</v>
      </c>
      <c r="E105" s="6">
        <v>58</v>
      </c>
    </row>
    <row r="106" spans="3:5" x14ac:dyDescent="0.25">
      <c r="C106" s="5">
        <v>44706</v>
      </c>
      <c r="D106" s="6">
        <v>430</v>
      </c>
      <c r="E106" s="6">
        <v>59</v>
      </c>
    </row>
    <row r="107" spans="3:5" x14ac:dyDescent="0.25">
      <c r="C107" s="5">
        <v>44707</v>
      </c>
      <c r="D107" s="6">
        <v>445</v>
      </c>
      <c r="E107" s="6">
        <v>53</v>
      </c>
    </row>
    <row r="108" spans="3:5" x14ac:dyDescent="0.25">
      <c r="C108" s="5">
        <v>44708</v>
      </c>
      <c r="D108" s="6">
        <v>331</v>
      </c>
      <c r="E108" s="6">
        <v>54</v>
      </c>
    </row>
    <row r="109" spans="3:5" ht="15.75" thickBot="1" x14ac:dyDescent="0.3">
      <c r="C109" s="7" t="s">
        <v>508</v>
      </c>
      <c r="D109" s="8">
        <v>8543</v>
      </c>
      <c r="E109" s="9">
        <v>56.3</v>
      </c>
    </row>
    <row r="110" spans="3:5" x14ac:dyDescent="0.25">
      <c r="C110" s="10">
        <v>44714</v>
      </c>
      <c r="D110" s="13">
        <v>347</v>
      </c>
      <c r="E110" s="13">
        <v>65</v>
      </c>
    </row>
    <row r="111" spans="3:5" x14ac:dyDescent="0.25">
      <c r="C111" s="10">
        <v>44715</v>
      </c>
      <c r="D111" s="13">
        <v>250</v>
      </c>
      <c r="E111" s="13">
        <v>60.833333333333336</v>
      </c>
    </row>
    <row r="112" spans="3:5" x14ac:dyDescent="0.25">
      <c r="C112" s="10">
        <v>44718</v>
      </c>
      <c r="D112" s="13">
        <v>299</v>
      </c>
      <c r="E112" s="13">
        <v>68</v>
      </c>
    </row>
    <row r="113" spans="3:5" x14ac:dyDescent="0.25">
      <c r="C113" s="10">
        <v>44719</v>
      </c>
      <c r="D113" s="13">
        <v>346</v>
      </c>
      <c r="E113" s="13">
        <v>46.285714285714285</v>
      </c>
    </row>
    <row r="114" spans="3:5" x14ac:dyDescent="0.25">
      <c r="C114" s="10">
        <v>44720</v>
      </c>
      <c r="D114" s="13">
        <v>338</v>
      </c>
      <c r="E114" s="13">
        <v>51.555555555555557</v>
      </c>
    </row>
    <row r="115" spans="3:5" x14ac:dyDescent="0.25">
      <c r="C115" s="10">
        <v>44721</v>
      </c>
      <c r="D115" s="13">
        <v>363</v>
      </c>
      <c r="E115" s="13">
        <v>66</v>
      </c>
    </row>
    <row r="116" spans="3:5" x14ac:dyDescent="0.25">
      <c r="C116" s="10">
        <v>44722</v>
      </c>
      <c r="D116" s="13">
        <v>260</v>
      </c>
      <c r="E116" s="13">
        <v>66</v>
      </c>
    </row>
    <row r="117" spans="3:5" x14ac:dyDescent="0.25">
      <c r="C117" s="10">
        <v>44725</v>
      </c>
      <c r="D117" s="13">
        <v>277</v>
      </c>
      <c r="E117" s="13">
        <v>59.333333333333336</v>
      </c>
    </row>
    <row r="118" spans="3:5" x14ac:dyDescent="0.25">
      <c r="C118" s="10">
        <v>44726</v>
      </c>
      <c r="D118" s="13">
        <v>303</v>
      </c>
      <c r="E118" s="13">
        <v>56</v>
      </c>
    </row>
    <row r="119" spans="3:5" x14ac:dyDescent="0.25">
      <c r="C119" s="10">
        <v>44728</v>
      </c>
      <c r="D119" s="13">
        <v>251</v>
      </c>
      <c r="E119" s="13">
        <v>50.8</v>
      </c>
    </row>
    <row r="120" spans="3:5" x14ac:dyDescent="0.25">
      <c r="C120" s="10">
        <v>44729</v>
      </c>
      <c r="D120" s="13">
        <v>217</v>
      </c>
      <c r="E120" s="13">
        <v>46</v>
      </c>
    </row>
    <row r="121" spans="3:5" x14ac:dyDescent="0.25">
      <c r="C121" s="10">
        <v>44733</v>
      </c>
      <c r="D121" s="13">
        <v>250</v>
      </c>
      <c r="E121" s="13">
        <v>65</v>
      </c>
    </row>
    <row r="122" spans="3:5" x14ac:dyDescent="0.25">
      <c r="C122" s="10">
        <v>44734</v>
      </c>
      <c r="D122" s="13">
        <v>345</v>
      </c>
      <c r="E122" s="13">
        <v>50</v>
      </c>
    </row>
    <row r="123" spans="3:5" x14ac:dyDescent="0.25">
      <c r="C123" s="10">
        <v>44735</v>
      </c>
      <c r="D123" s="13">
        <v>290</v>
      </c>
      <c r="E123" s="13">
        <v>50</v>
      </c>
    </row>
    <row r="124" spans="3:5" x14ac:dyDescent="0.25">
      <c r="C124" s="10">
        <v>44736</v>
      </c>
      <c r="D124" s="13">
        <v>292</v>
      </c>
      <c r="E124" s="13">
        <v>49.428571428571431</v>
      </c>
    </row>
    <row r="125" spans="3:5" x14ac:dyDescent="0.25">
      <c r="C125" s="10">
        <v>44740</v>
      </c>
      <c r="D125" s="13">
        <v>380</v>
      </c>
      <c r="E125" s="13">
        <v>63</v>
      </c>
    </row>
    <row r="126" spans="3:5" x14ac:dyDescent="0.25">
      <c r="C126" s="10">
        <v>44741</v>
      </c>
      <c r="D126" s="13">
        <v>283</v>
      </c>
      <c r="E126" s="13">
        <v>64</v>
      </c>
    </row>
    <row r="127" spans="3:5" x14ac:dyDescent="0.25">
      <c r="C127" s="10">
        <v>44742</v>
      </c>
      <c r="D127" s="13">
        <v>260</v>
      </c>
      <c r="E127" s="13">
        <v>66</v>
      </c>
    </row>
    <row r="128" spans="3:5" ht="15.75" thickBot="1" x14ac:dyDescent="0.3">
      <c r="C128" s="11" t="s">
        <v>508</v>
      </c>
      <c r="D128" s="12">
        <f>SUM(D110:D127)</f>
        <v>5351</v>
      </c>
      <c r="E128" s="14">
        <f>AVERAGE(E110:E127)</f>
        <v>57.957583774250438</v>
      </c>
    </row>
    <row r="129" spans="3:5" x14ac:dyDescent="0.25">
      <c r="C129" s="10">
        <v>44743</v>
      </c>
      <c r="D129" s="13">
        <v>235</v>
      </c>
      <c r="E129" s="13">
        <v>69</v>
      </c>
    </row>
    <row r="130" spans="3:5" x14ac:dyDescent="0.25">
      <c r="C130" s="10">
        <v>44747</v>
      </c>
      <c r="D130" s="13">
        <v>225</v>
      </c>
      <c r="E130" s="13">
        <v>36.833333333333336</v>
      </c>
    </row>
    <row r="131" spans="3:5" x14ac:dyDescent="0.25">
      <c r="C131" s="10">
        <v>44748</v>
      </c>
      <c r="D131" s="13">
        <v>309</v>
      </c>
      <c r="E131" s="13">
        <v>48.714285714285715</v>
      </c>
    </row>
    <row r="132" spans="3:5" x14ac:dyDescent="0.25">
      <c r="C132" s="10">
        <v>44749</v>
      </c>
      <c r="D132" s="13">
        <v>241</v>
      </c>
      <c r="E132" s="13">
        <v>40.375</v>
      </c>
    </row>
    <row r="133" spans="3:5" x14ac:dyDescent="0.25">
      <c r="C133" s="10">
        <v>44750</v>
      </c>
      <c r="D133" s="13">
        <v>223</v>
      </c>
      <c r="E133" s="13">
        <v>60.4</v>
      </c>
    </row>
    <row r="134" spans="3:5" x14ac:dyDescent="0.25">
      <c r="C134" s="10">
        <v>44753</v>
      </c>
      <c r="D134" s="13">
        <v>259</v>
      </c>
      <c r="E134" s="13">
        <v>32.333333333333336</v>
      </c>
    </row>
    <row r="135" spans="3:5" x14ac:dyDescent="0.25">
      <c r="C135" s="10">
        <v>44754</v>
      </c>
      <c r="D135" s="13">
        <v>254</v>
      </c>
      <c r="E135" s="13">
        <v>64</v>
      </c>
    </row>
    <row r="136" spans="3:5" x14ac:dyDescent="0.25">
      <c r="C136" s="10">
        <v>44756</v>
      </c>
      <c r="D136" s="13">
        <v>234</v>
      </c>
      <c r="E136" s="13">
        <v>83</v>
      </c>
    </row>
    <row r="137" spans="3:5" x14ac:dyDescent="0.25">
      <c r="C137" s="10">
        <v>44757</v>
      </c>
      <c r="D137" s="13">
        <v>237</v>
      </c>
      <c r="E137" s="13">
        <v>73</v>
      </c>
    </row>
    <row r="138" spans="3:5" x14ac:dyDescent="0.25">
      <c r="C138" s="10">
        <v>44760</v>
      </c>
      <c r="D138" s="13">
        <v>256</v>
      </c>
      <c r="E138" s="13">
        <v>98.333333333333329</v>
      </c>
    </row>
    <row r="139" spans="3:5" x14ac:dyDescent="0.25">
      <c r="C139" s="10">
        <v>44761</v>
      </c>
      <c r="D139" s="13">
        <v>246</v>
      </c>
      <c r="E139" s="13">
        <v>52</v>
      </c>
    </row>
    <row r="140" spans="3:5" x14ac:dyDescent="0.25">
      <c r="C140" s="10">
        <v>44763</v>
      </c>
      <c r="D140" s="13">
        <v>268</v>
      </c>
      <c r="E140" s="13">
        <v>64</v>
      </c>
    </row>
    <row r="141" spans="3:5" x14ac:dyDescent="0.25">
      <c r="C141" s="10">
        <v>44764</v>
      </c>
      <c r="D141" s="13">
        <v>201</v>
      </c>
      <c r="E141" s="13">
        <v>61.857142857142854</v>
      </c>
    </row>
    <row r="142" spans="3:5" x14ac:dyDescent="0.25">
      <c r="C142" s="10">
        <v>44767</v>
      </c>
      <c r="D142" s="13">
        <v>180</v>
      </c>
      <c r="E142" s="13">
        <v>57.5</v>
      </c>
    </row>
    <row r="143" spans="3:5" x14ac:dyDescent="0.25">
      <c r="C143" s="10">
        <v>44768</v>
      </c>
      <c r="D143" s="13">
        <v>227</v>
      </c>
      <c r="E143" s="13">
        <v>41.333333333333336</v>
      </c>
    </row>
    <row r="144" spans="3:5" x14ac:dyDescent="0.25">
      <c r="C144" s="10">
        <v>44769</v>
      </c>
      <c r="D144" s="13">
        <v>214</v>
      </c>
      <c r="E144" s="13">
        <v>50.666666666666664</v>
      </c>
    </row>
    <row r="145" spans="3:5" x14ac:dyDescent="0.25">
      <c r="C145" s="10">
        <v>44770</v>
      </c>
      <c r="D145" s="13">
        <v>217</v>
      </c>
      <c r="E145" s="13">
        <v>52</v>
      </c>
    </row>
    <row r="146" spans="3:5" x14ac:dyDescent="0.25">
      <c r="C146" s="10">
        <v>44771</v>
      </c>
      <c r="D146" s="13">
        <v>185</v>
      </c>
      <c r="E146" s="13">
        <v>61.8</v>
      </c>
    </row>
    <row r="147" spans="3:5" ht="15.75" thickBot="1" x14ac:dyDescent="0.3">
      <c r="C147" s="11" t="s">
        <v>508</v>
      </c>
      <c r="D147" s="12">
        <f>SUM(D129:D146)</f>
        <v>4211</v>
      </c>
      <c r="E147" s="14">
        <f>AVERAGE(E129:E146)</f>
        <v>58.174801587301594</v>
      </c>
    </row>
    <row r="148" spans="3:5" x14ac:dyDescent="0.25">
      <c r="C148" s="10">
        <v>44774</v>
      </c>
      <c r="D148" s="13">
        <v>198</v>
      </c>
      <c r="E148" s="13">
        <v>63</v>
      </c>
    </row>
    <row r="149" spans="3:5" x14ac:dyDescent="0.25">
      <c r="C149" s="10">
        <v>44775</v>
      </c>
      <c r="D149" s="13">
        <v>224</v>
      </c>
      <c r="E149" s="13">
        <v>39.5</v>
      </c>
    </row>
    <row r="150" spans="3:5" x14ac:dyDescent="0.25">
      <c r="C150" s="10">
        <v>44776</v>
      </c>
      <c r="D150" s="13">
        <v>251</v>
      </c>
      <c r="E150" s="13">
        <v>67</v>
      </c>
    </row>
    <row r="151" spans="3:5" x14ac:dyDescent="0.25">
      <c r="C151" s="10">
        <v>44777</v>
      </c>
      <c r="D151" s="13">
        <v>207</v>
      </c>
      <c r="E151" s="13">
        <v>64.75</v>
      </c>
    </row>
    <row r="152" spans="3:5" x14ac:dyDescent="0.25">
      <c r="C152" s="10">
        <v>44778</v>
      </c>
      <c r="D152" s="13">
        <v>188</v>
      </c>
      <c r="E152" s="13">
        <v>61.375</v>
      </c>
    </row>
    <row r="153" spans="3:5" x14ac:dyDescent="0.25">
      <c r="C153" s="10">
        <v>44781</v>
      </c>
      <c r="D153" s="13">
        <v>232</v>
      </c>
      <c r="E153" s="13">
        <v>45.2</v>
      </c>
    </row>
    <row r="154" spans="3:5" x14ac:dyDescent="0.25">
      <c r="C154" s="10">
        <v>44782</v>
      </c>
      <c r="D154" s="13">
        <v>228</v>
      </c>
      <c r="E154" s="13">
        <v>62</v>
      </c>
    </row>
    <row r="155" spans="3:5" x14ac:dyDescent="0.25">
      <c r="C155" s="10">
        <v>44783</v>
      </c>
      <c r="D155" s="13">
        <v>242</v>
      </c>
      <c r="E155" s="13">
        <v>59</v>
      </c>
    </row>
    <row r="156" spans="3:5" x14ac:dyDescent="0.25">
      <c r="C156" s="10">
        <v>44784</v>
      </c>
      <c r="D156" s="13">
        <v>199</v>
      </c>
      <c r="E156" s="13">
        <v>64</v>
      </c>
    </row>
    <row r="157" spans="3:5" x14ac:dyDescent="0.25">
      <c r="C157" s="10">
        <v>44785</v>
      </c>
      <c r="D157" s="13">
        <v>245</v>
      </c>
      <c r="E157" s="13">
        <v>62</v>
      </c>
    </row>
    <row r="158" spans="3:5" x14ac:dyDescent="0.25">
      <c r="C158" s="10">
        <v>44789</v>
      </c>
      <c r="D158" s="13">
        <v>230</v>
      </c>
      <c r="E158" s="13">
        <v>61</v>
      </c>
    </row>
    <row r="159" spans="3:5" x14ac:dyDescent="0.25">
      <c r="C159" s="10">
        <v>44790</v>
      </c>
      <c r="D159" s="13">
        <v>245</v>
      </c>
      <c r="E159" s="13">
        <v>49.666666666666664</v>
      </c>
    </row>
    <row r="160" spans="3:5" x14ac:dyDescent="0.25">
      <c r="C160" s="10">
        <v>44791</v>
      </c>
      <c r="D160" s="13">
        <v>238</v>
      </c>
      <c r="E160" s="13">
        <v>41.2</v>
      </c>
    </row>
    <row r="161" spans="3:5" x14ac:dyDescent="0.25">
      <c r="C161" s="10">
        <v>44792</v>
      </c>
      <c r="D161" s="13">
        <v>193</v>
      </c>
      <c r="E161" s="13">
        <v>65</v>
      </c>
    </row>
    <row r="162" spans="3:5" x14ac:dyDescent="0.25">
      <c r="C162" s="10">
        <v>44795</v>
      </c>
      <c r="D162" s="13">
        <v>313</v>
      </c>
      <c r="E162" s="13">
        <v>67</v>
      </c>
    </row>
    <row r="163" spans="3:5" x14ac:dyDescent="0.25">
      <c r="C163" s="10">
        <v>44796</v>
      </c>
      <c r="D163" s="13">
        <v>199</v>
      </c>
      <c r="E163" s="13">
        <v>63</v>
      </c>
    </row>
    <row r="164" spans="3:5" x14ac:dyDescent="0.25">
      <c r="C164" s="10">
        <v>44797</v>
      </c>
      <c r="D164" s="13">
        <v>207</v>
      </c>
      <c r="E164" s="13">
        <v>67</v>
      </c>
    </row>
    <row r="165" spans="3:5" x14ac:dyDescent="0.25">
      <c r="C165" s="10">
        <v>44798</v>
      </c>
      <c r="D165" s="13">
        <v>181</v>
      </c>
      <c r="E165" s="13">
        <v>55.5</v>
      </c>
    </row>
    <row r="166" spans="3:5" x14ac:dyDescent="0.25">
      <c r="C166" s="10">
        <v>44799</v>
      </c>
      <c r="D166" s="13">
        <v>224</v>
      </c>
      <c r="E166" s="13">
        <v>68</v>
      </c>
    </row>
    <row r="167" spans="3:5" x14ac:dyDescent="0.25">
      <c r="C167" s="10">
        <v>44802</v>
      </c>
      <c r="D167" s="13">
        <v>215</v>
      </c>
      <c r="E167" s="13">
        <v>50.5</v>
      </c>
    </row>
    <row r="168" spans="3:5" x14ac:dyDescent="0.25">
      <c r="C168" s="10">
        <v>44803</v>
      </c>
      <c r="D168" s="13">
        <v>186</v>
      </c>
      <c r="E168" s="13">
        <v>67</v>
      </c>
    </row>
    <row r="169" spans="3:5" x14ac:dyDescent="0.25">
      <c r="C169" s="10">
        <v>44804</v>
      </c>
      <c r="D169" s="13">
        <v>229</v>
      </c>
      <c r="E169" s="13">
        <v>60</v>
      </c>
    </row>
    <row r="170" spans="3:5" ht="15.75" thickBot="1" x14ac:dyDescent="0.3">
      <c r="C170" s="11" t="s">
        <v>508</v>
      </c>
      <c r="D170" s="12">
        <f>SUM(D148:D169)</f>
        <v>4874</v>
      </c>
      <c r="E170" s="14">
        <f>AVERAGE(E148:E169)</f>
        <v>59.213257575757574</v>
      </c>
    </row>
    <row r="171" spans="3:5" x14ac:dyDescent="0.25">
      <c r="C171" s="10">
        <v>44805</v>
      </c>
      <c r="D171" s="13">
        <v>176</v>
      </c>
      <c r="E171" s="13">
        <v>66</v>
      </c>
    </row>
    <row r="172" spans="3:5" x14ac:dyDescent="0.25">
      <c r="C172" s="10">
        <v>44806</v>
      </c>
      <c r="D172" s="13">
        <v>188</v>
      </c>
      <c r="E172" s="13">
        <v>64</v>
      </c>
    </row>
    <row r="173" spans="3:5" x14ac:dyDescent="0.25">
      <c r="C173" s="10">
        <v>44809</v>
      </c>
      <c r="D173" s="13">
        <v>213</v>
      </c>
      <c r="E173" s="13">
        <v>69</v>
      </c>
    </row>
    <row r="174" spans="3:5" x14ac:dyDescent="0.25">
      <c r="C174" s="10">
        <v>44810</v>
      </c>
      <c r="D174" s="13">
        <v>175</v>
      </c>
      <c r="E174" s="13">
        <v>67</v>
      </c>
    </row>
    <row r="175" spans="3:5" x14ac:dyDescent="0.25">
      <c r="C175" s="10">
        <v>44811</v>
      </c>
      <c r="D175" s="13">
        <v>209</v>
      </c>
      <c r="E175" s="13">
        <v>63</v>
      </c>
    </row>
    <row r="176" spans="3:5" x14ac:dyDescent="0.25">
      <c r="C176" s="10">
        <v>44812</v>
      </c>
      <c r="D176" s="13">
        <v>199</v>
      </c>
      <c r="E176" s="13">
        <v>63</v>
      </c>
    </row>
    <row r="177" spans="3:5" x14ac:dyDescent="0.25">
      <c r="C177" s="10">
        <v>44813</v>
      </c>
      <c r="D177" s="13">
        <v>199</v>
      </c>
      <c r="E177" s="13">
        <v>67</v>
      </c>
    </row>
    <row r="178" spans="3:5" x14ac:dyDescent="0.25">
      <c r="C178" s="10">
        <v>44816</v>
      </c>
      <c r="D178" s="13">
        <v>196</v>
      </c>
      <c r="E178" s="13">
        <v>68</v>
      </c>
    </row>
    <row r="179" spans="3:5" x14ac:dyDescent="0.25">
      <c r="C179" s="10">
        <v>44817</v>
      </c>
      <c r="D179" s="13">
        <v>201</v>
      </c>
      <c r="E179" s="13">
        <v>48.333333333333336</v>
      </c>
    </row>
    <row r="180" spans="3:5" x14ac:dyDescent="0.25">
      <c r="C180" s="10">
        <v>44818</v>
      </c>
      <c r="D180" s="13">
        <v>168</v>
      </c>
      <c r="E180" s="13">
        <v>71</v>
      </c>
    </row>
    <row r="181" spans="3:5" x14ac:dyDescent="0.25">
      <c r="C181" s="10">
        <v>44819</v>
      </c>
      <c r="D181" s="13">
        <v>199</v>
      </c>
      <c r="E181" s="13">
        <v>47.333333333333336</v>
      </c>
    </row>
    <row r="182" spans="3:5" x14ac:dyDescent="0.25">
      <c r="C182" s="10">
        <v>44820</v>
      </c>
      <c r="D182" s="13">
        <v>190</v>
      </c>
      <c r="E182" s="13">
        <v>40.799999999999997</v>
      </c>
    </row>
    <row r="183" spans="3:5" x14ac:dyDescent="0.25">
      <c r="C183" s="10">
        <v>44823</v>
      </c>
      <c r="D183" s="13">
        <v>247</v>
      </c>
      <c r="E183" s="13">
        <v>58.833333333333336</v>
      </c>
    </row>
    <row r="184" spans="3:5" x14ac:dyDescent="0.25">
      <c r="C184" s="10">
        <v>44824</v>
      </c>
      <c r="D184" s="13">
        <v>199</v>
      </c>
      <c r="E184" s="13">
        <v>58.875</v>
      </c>
    </row>
    <row r="185" spans="3:5" x14ac:dyDescent="0.25">
      <c r="C185" s="10">
        <v>44825</v>
      </c>
      <c r="D185" s="13">
        <v>214</v>
      </c>
      <c r="E185" s="13">
        <v>66</v>
      </c>
    </row>
    <row r="186" spans="3:5" x14ac:dyDescent="0.25">
      <c r="C186" s="10">
        <v>44826</v>
      </c>
      <c r="D186" s="13">
        <v>175</v>
      </c>
      <c r="E186" s="13">
        <v>50.833333333333336</v>
      </c>
    </row>
    <row r="187" spans="3:5" x14ac:dyDescent="0.25">
      <c r="C187" s="10">
        <v>44827</v>
      </c>
      <c r="D187" s="13">
        <v>151</v>
      </c>
      <c r="E187" s="13">
        <v>65.333333333333329</v>
      </c>
    </row>
    <row r="188" spans="3:5" x14ac:dyDescent="0.25">
      <c r="C188" s="10">
        <v>44830</v>
      </c>
      <c r="D188" s="13">
        <v>242</v>
      </c>
      <c r="E188" s="13">
        <v>83.333333333333329</v>
      </c>
    </row>
    <row r="189" spans="3:5" x14ac:dyDescent="0.25">
      <c r="C189" s="10">
        <v>44831</v>
      </c>
      <c r="D189" s="13">
        <v>237</v>
      </c>
      <c r="E189" s="13">
        <v>26</v>
      </c>
    </row>
    <row r="190" spans="3:5" x14ac:dyDescent="0.25">
      <c r="C190" s="10">
        <v>44832</v>
      </c>
      <c r="D190" s="13">
        <v>191</v>
      </c>
      <c r="E190" s="13">
        <v>46.5</v>
      </c>
    </row>
    <row r="191" spans="3:5" x14ac:dyDescent="0.25">
      <c r="C191" s="10">
        <v>44833</v>
      </c>
      <c r="D191" s="13">
        <v>180</v>
      </c>
      <c r="E191" s="13">
        <v>48.25</v>
      </c>
    </row>
    <row r="192" spans="3:5" x14ac:dyDescent="0.25">
      <c r="C192" s="10">
        <v>44834</v>
      </c>
      <c r="D192" s="13">
        <v>180</v>
      </c>
      <c r="E192" s="13">
        <v>68</v>
      </c>
    </row>
    <row r="193" spans="3:5" ht="15.75" thickBot="1" x14ac:dyDescent="0.3">
      <c r="C193" s="11" t="s">
        <v>508</v>
      </c>
      <c r="D193" s="12">
        <f>SUM(D171:D192)</f>
        <v>4329</v>
      </c>
      <c r="E193" s="14">
        <f>AVERAGE(E171:E192)</f>
        <v>59.382954545454545</v>
      </c>
    </row>
  </sheetData>
  <conditionalFormatting sqref="D10">
    <cfRule type="dataBar" priority="18">
      <dataBar>
        <cfvo type="min"/>
        <cfvo type="max"/>
        <color rgb="FFFFB628"/>
      </dataBar>
      <extLst>
        <ext xmlns:x14="http://schemas.microsoft.com/office/spreadsheetml/2009/9/main" uri="{B025F937-C7B1-47D3-B67F-A62EFF666E3E}">
          <x14:id>{3942C9DC-4806-4CF9-AC5E-A2ED7B86CA45}</x14:id>
        </ext>
      </extLst>
    </cfRule>
  </conditionalFormatting>
  <conditionalFormatting sqref="D3:D9 D11:D18">
    <cfRule type="dataBar" priority="19">
      <dataBar>
        <cfvo type="min"/>
        <cfvo type="max"/>
        <color rgb="FFFFB628"/>
      </dataBar>
      <extLst>
        <ext xmlns:x14="http://schemas.microsoft.com/office/spreadsheetml/2009/9/main" uri="{B025F937-C7B1-47D3-B67F-A62EFF666E3E}">
          <x14:id>{0A7D0D40-2E67-4E43-926F-E20CF1265510}</x14:id>
        </ext>
      </extLst>
    </cfRule>
  </conditionalFormatting>
  <conditionalFormatting sqref="D19:D22">
    <cfRule type="dataBar" priority="20">
      <dataBar>
        <cfvo type="min"/>
        <cfvo type="max"/>
        <color rgb="FFFFB628"/>
      </dataBar>
      <extLst>
        <ext xmlns:x14="http://schemas.microsoft.com/office/spreadsheetml/2009/9/main" uri="{B025F937-C7B1-47D3-B67F-A62EFF666E3E}">
          <x14:id>{B86D533B-135D-4741-9616-73B0E05BCAD9}</x14:id>
        </ext>
      </extLst>
    </cfRule>
  </conditionalFormatting>
  <conditionalFormatting sqref="D31">
    <cfRule type="dataBar" priority="15">
      <dataBar>
        <cfvo type="min"/>
        <cfvo type="max"/>
        <color rgb="FFFFB628"/>
      </dataBar>
      <extLst>
        <ext xmlns:x14="http://schemas.microsoft.com/office/spreadsheetml/2009/9/main" uri="{B025F937-C7B1-47D3-B67F-A62EFF666E3E}">
          <x14:id>{58AFBB37-3B7D-4A95-8E0B-37A8D0885267}</x14:id>
        </ext>
      </extLst>
    </cfRule>
  </conditionalFormatting>
  <conditionalFormatting sqref="D24:D30 D32:D39">
    <cfRule type="dataBar" priority="16">
      <dataBar>
        <cfvo type="min"/>
        <cfvo type="max"/>
        <color rgb="FFFFB628"/>
      </dataBar>
      <extLst>
        <ext xmlns:x14="http://schemas.microsoft.com/office/spreadsheetml/2009/9/main" uri="{B025F937-C7B1-47D3-B67F-A62EFF666E3E}">
          <x14:id>{278D8EDA-6647-4A89-9AAB-7408314089B4}</x14:id>
        </ext>
      </extLst>
    </cfRule>
  </conditionalFormatting>
  <conditionalFormatting sqref="D40:D43">
    <cfRule type="dataBar" priority="17">
      <dataBar>
        <cfvo type="min"/>
        <cfvo type="max"/>
        <color rgb="FFFFB628"/>
      </dataBar>
      <extLst>
        <ext xmlns:x14="http://schemas.microsoft.com/office/spreadsheetml/2009/9/main" uri="{B025F937-C7B1-47D3-B67F-A62EFF666E3E}">
          <x14:id>{5FF3F701-5FEE-4524-B83C-7C9E063068C6}</x14:id>
        </ext>
      </extLst>
    </cfRule>
  </conditionalFormatting>
  <conditionalFormatting sqref="D55">
    <cfRule type="dataBar" priority="12">
      <dataBar>
        <cfvo type="min"/>
        <cfvo type="max"/>
        <color rgb="FFFFB628"/>
      </dataBar>
      <extLst>
        <ext xmlns:x14="http://schemas.microsoft.com/office/spreadsheetml/2009/9/main" uri="{B025F937-C7B1-47D3-B67F-A62EFF666E3E}">
          <x14:id>{00E8E40A-AF4C-4F32-835B-3D22CE33AA01}</x14:id>
        </ext>
      </extLst>
    </cfRule>
  </conditionalFormatting>
  <conditionalFormatting sqref="D56:D63 D45:D54">
    <cfRule type="dataBar" priority="13">
      <dataBar>
        <cfvo type="min"/>
        <cfvo type="max"/>
        <color rgb="FFFFB628"/>
      </dataBar>
      <extLst>
        <ext xmlns:x14="http://schemas.microsoft.com/office/spreadsheetml/2009/9/main" uri="{B025F937-C7B1-47D3-B67F-A62EFF666E3E}">
          <x14:id>{1A8D6441-A930-4A5B-9656-08FAEA4BD54E}</x14:id>
        </ext>
      </extLst>
    </cfRule>
  </conditionalFormatting>
  <conditionalFormatting sqref="D64:D67">
    <cfRule type="dataBar" priority="14">
      <dataBar>
        <cfvo type="min"/>
        <cfvo type="max"/>
        <color rgb="FFFFB628"/>
      </dataBar>
      <extLst>
        <ext xmlns:x14="http://schemas.microsoft.com/office/spreadsheetml/2009/9/main" uri="{B025F937-C7B1-47D3-B67F-A62EFF666E3E}">
          <x14:id>{7041A017-8E08-420A-840A-11214D918558}</x14:id>
        </ext>
      </extLst>
    </cfRule>
  </conditionalFormatting>
  <conditionalFormatting sqref="D79">
    <cfRule type="dataBar" priority="10">
      <dataBar>
        <cfvo type="min"/>
        <cfvo type="max"/>
        <color rgb="FFFFB628"/>
      </dataBar>
      <extLst>
        <ext xmlns:x14="http://schemas.microsoft.com/office/spreadsheetml/2009/9/main" uri="{B025F937-C7B1-47D3-B67F-A62EFF666E3E}">
          <x14:id>{B9EFAA29-4F77-429A-90F6-2BB0393DC9AA}</x14:id>
        </ext>
      </extLst>
    </cfRule>
  </conditionalFormatting>
  <conditionalFormatting sqref="D80:D87 D69:D78">
    <cfRule type="dataBar" priority="11">
      <dataBar>
        <cfvo type="min"/>
        <cfvo type="max"/>
        <color rgb="FFFFB628"/>
      </dataBar>
      <extLst>
        <ext xmlns:x14="http://schemas.microsoft.com/office/spreadsheetml/2009/9/main" uri="{B025F937-C7B1-47D3-B67F-A62EFF666E3E}">
          <x14:id>{F41015EC-B9A8-496A-B2D8-1353033CDCBE}</x14:id>
        </ext>
      </extLst>
    </cfRule>
  </conditionalFormatting>
  <conditionalFormatting sqref="D101">
    <cfRule type="dataBar" priority="8">
      <dataBar>
        <cfvo type="min"/>
        <cfvo type="max"/>
        <color rgb="FFFFB628"/>
      </dataBar>
      <extLst>
        <ext xmlns:x14="http://schemas.microsoft.com/office/spreadsheetml/2009/9/main" uri="{B025F937-C7B1-47D3-B67F-A62EFF666E3E}">
          <x14:id>{BE2919F6-D459-4923-869D-905ABA57F9E2}</x14:id>
        </ext>
      </extLst>
    </cfRule>
  </conditionalFormatting>
  <conditionalFormatting sqref="D102:D108 D89:D100">
    <cfRule type="dataBar" priority="9">
      <dataBar>
        <cfvo type="min"/>
        <cfvo type="max"/>
        <color rgb="FFFFB628"/>
      </dataBar>
      <extLst>
        <ext xmlns:x14="http://schemas.microsoft.com/office/spreadsheetml/2009/9/main" uri="{B025F937-C7B1-47D3-B67F-A62EFF666E3E}">
          <x14:id>{1D85F8F4-CB2A-461B-B06A-50FC06329AD6}</x14:id>
        </ext>
      </extLst>
    </cfRule>
  </conditionalFormatting>
  <conditionalFormatting sqref="D120">
    <cfRule type="dataBar" priority="6">
      <dataBar>
        <cfvo type="min"/>
        <cfvo type="max"/>
        <color rgb="FFFFB628"/>
      </dataBar>
      <extLst>
        <ext xmlns:x14="http://schemas.microsoft.com/office/spreadsheetml/2009/9/main" uri="{B025F937-C7B1-47D3-B67F-A62EFF666E3E}">
          <x14:id>{F773FE6F-06A4-4D7E-BF05-9B41BFCA3CD9}</x14:id>
        </ext>
      </extLst>
    </cfRule>
  </conditionalFormatting>
  <conditionalFormatting sqref="D121:D127 D110:D119">
    <cfRule type="dataBar" priority="7">
      <dataBar>
        <cfvo type="min"/>
        <cfvo type="max"/>
        <color rgb="FFFFB628"/>
      </dataBar>
      <extLst>
        <ext xmlns:x14="http://schemas.microsoft.com/office/spreadsheetml/2009/9/main" uri="{B025F937-C7B1-47D3-B67F-A62EFF666E3E}">
          <x14:id>{628DAEA2-8508-476B-922E-4E5A809EFE90}</x14:id>
        </ext>
      </extLst>
    </cfRule>
  </conditionalFormatting>
  <conditionalFormatting sqref="D139">
    <cfRule type="dataBar" priority="4">
      <dataBar>
        <cfvo type="min"/>
        <cfvo type="max"/>
        <color rgb="FFFFB628"/>
      </dataBar>
      <extLst>
        <ext xmlns:x14="http://schemas.microsoft.com/office/spreadsheetml/2009/9/main" uri="{B025F937-C7B1-47D3-B67F-A62EFF666E3E}">
          <x14:id>{11125D50-C0C2-4E9B-91B8-BE0D072D0172}</x14:id>
        </ext>
      </extLst>
    </cfRule>
  </conditionalFormatting>
  <conditionalFormatting sqref="D140:D146 D129:D138">
    <cfRule type="dataBar" priority="5">
      <dataBar>
        <cfvo type="min"/>
        <cfvo type="max"/>
        <color rgb="FFFFB628"/>
      </dataBar>
      <extLst>
        <ext xmlns:x14="http://schemas.microsoft.com/office/spreadsheetml/2009/9/main" uri="{B025F937-C7B1-47D3-B67F-A62EFF666E3E}">
          <x14:id>{B5A89EF4-BAB1-44E1-89A0-CD6FC46BB628}</x14:id>
        </ext>
      </extLst>
    </cfRule>
  </conditionalFormatting>
  <conditionalFormatting sqref="D148:D169">
    <cfRule type="dataBar" priority="3">
      <dataBar>
        <cfvo type="min"/>
        <cfvo type="max"/>
        <color rgb="FFFFB628"/>
      </dataBar>
      <extLst>
        <ext xmlns:x14="http://schemas.microsoft.com/office/spreadsheetml/2009/9/main" uri="{B025F937-C7B1-47D3-B67F-A62EFF666E3E}">
          <x14:id>{3774E5B1-D33B-4290-8B47-04D08EF80907}</x14:id>
        </ext>
      </extLst>
    </cfRule>
  </conditionalFormatting>
  <conditionalFormatting sqref="D181">
    <cfRule type="dataBar" priority="1">
      <dataBar>
        <cfvo type="min"/>
        <cfvo type="max"/>
        <color rgb="FFFFB628"/>
      </dataBar>
      <extLst>
        <ext xmlns:x14="http://schemas.microsoft.com/office/spreadsheetml/2009/9/main" uri="{B025F937-C7B1-47D3-B67F-A62EFF666E3E}">
          <x14:id>{AFC92A4F-A252-4EE4-BD6B-3E3439E5DA68}</x14:id>
        </ext>
      </extLst>
    </cfRule>
  </conditionalFormatting>
  <conditionalFormatting sqref="D171:D180 D182:D192">
    <cfRule type="dataBar" priority="2">
      <dataBar>
        <cfvo type="min"/>
        <cfvo type="max"/>
        <color rgb="FFFFB628"/>
      </dataBar>
      <extLst>
        <ext xmlns:x14="http://schemas.microsoft.com/office/spreadsheetml/2009/9/main" uri="{B025F937-C7B1-47D3-B67F-A62EFF666E3E}">
          <x14:id>{B431E124-BFA6-45AD-A77C-B83330778A7A}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942C9DC-4806-4CF9-AC5E-A2ED7B86CA45}">
            <x14:dataBar minLength="0" maxLength="100" negativeBarColorSameAsPositive="1" axisPosition="none">
              <x14:cfvo type="min"/>
              <x14:cfvo type="max"/>
            </x14:dataBar>
          </x14:cfRule>
          <xm:sqref>D10</xm:sqref>
        </x14:conditionalFormatting>
        <x14:conditionalFormatting xmlns:xm="http://schemas.microsoft.com/office/excel/2006/main">
          <x14:cfRule type="dataBar" id="{0A7D0D40-2E67-4E43-926F-E20CF1265510}">
            <x14:dataBar minLength="0" maxLength="100" negativeBarColorSameAsPositive="1" axisPosition="none">
              <x14:cfvo type="min"/>
              <x14:cfvo type="max"/>
            </x14:dataBar>
          </x14:cfRule>
          <xm:sqref>D3:D9 D11:D18</xm:sqref>
        </x14:conditionalFormatting>
        <x14:conditionalFormatting xmlns:xm="http://schemas.microsoft.com/office/excel/2006/main">
          <x14:cfRule type="dataBar" id="{B86D533B-135D-4741-9616-73B0E05BCAD9}">
            <x14:dataBar minLength="0" maxLength="100" negativeBarColorSameAsPositive="1" axisPosition="none">
              <x14:cfvo type="min"/>
              <x14:cfvo type="max"/>
            </x14:dataBar>
          </x14:cfRule>
          <xm:sqref>D19:D22</xm:sqref>
        </x14:conditionalFormatting>
        <x14:conditionalFormatting xmlns:xm="http://schemas.microsoft.com/office/excel/2006/main">
          <x14:cfRule type="dataBar" id="{58AFBB37-3B7D-4A95-8E0B-37A8D0885267}">
            <x14:dataBar minLength="0" maxLength="100" negativeBarColorSameAsPositive="1" axisPosition="none">
              <x14:cfvo type="min"/>
              <x14:cfvo type="max"/>
            </x14:dataBar>
          </x14:cfRule>
          <xm:sqref>D31</xm:sqref>
        </x14:conditionalFormatting>
        <x14:conditionalFormatting xmlns:xm="http://schemas.microsoft.com/office/excel/2006/main">
          <x14:cfRule type="dataBar" id="{278D8EDA-6647-4A89-9AAB-7408314089B4}">
            <x14:dataBar minLength="0" maxLength="100" negativeBarColorSameAsPositive="1" axisPosition="none">
              <x14:cfvo type="min"/>
              <x14:cfvo type="max"/>
            </x14:dataBar>
          </x14:cfRule>
          <xm:sqref>D24:D30 D32:D39</xm:sqref>
        </x14:conditionalFormatting>
        <x14:conditionalFormatting xmlns:xm="http://schemas.microsoft.com/office/excel/2006/main">
          <x14:cfRule type="dataBar" id="{5FF3F701-5FEE-4524-B83C-7C9E063068C6}">
            <x14:dataBar minLength="0" maxLength="100" negativeBarColorSameAsPositive="1" axisPosition="none">
              <x14:cfvo type="min"/>
              <x14:cfvo type="max"/>
            </x14:dataBar>
          </x14:cfRule>
          <xm:sqref>D40:D43</xm:sqref>
        </x14:conditionalFormatting>
        <x14:conditionalFormatting xmlns:xm="http://schemas.microsoft.com/office/excel/2006/main">
          <x14:cfRule type="dataBar" id="{00E8E40A-AF4C-4F32-835B-3D22CE33AA01}">
            <x14:dataBar minLength="0" maxLength="100" negativeBarColorSameAsPositive="1" axisPosition="none">
              <x14:cfvo type="min"/>
              <x14:cfvo type="max"/>
            </x14:dataBar>
          </x14:cfRule>
          <xm:sqref>D55</xm:sqref>
        </x14:conditionalFormatting>
        <x14:conditionalFormatting xmlns:xm="http://schemas.microsoft.com/office/excel/2006/main">
          <x14:cfRule type="dataBar" id="{1A8D6441-A930-4A5B-9656-08FAEA4BD54E}">
            <x14:dataBar minLength="0" maxLength="100" negativeBarColorSameAsPositive="1" axisPosition="none">
              <x14:cfvo type="min"/>
              <x14:cfvo type="max"/>
            </x14:dataBar>
          </x14:cfRule>
          <xm:sqref>D56:D63 D45:D54</xm:sqref>
        </x14:conditionalFormatting>
        <x14:conditionalFormatting xmlns:xm="http://schemas.microsoft.com/office/excel/2006/main">
          <x14:cfRule type="dataBar" id="{7041A017-8E08-420A-840A-11214D918558}">
            <x14:dataBar minLength="0" maxLength="100" negativeBarColorSameAsPositive="1" axisPosition="none">
              <x14:cfvo type="min"/>
              <x14:cfvo type="max"/>
            </x14:dataBar>
          </x14:cfRule>
          <xm:sqref>D64:D67</xm:sqref>
        </x14:conditionalFormatting>
        <x14:conditionalFormatting xmlns:xm="http://schemas.microsoft.com/office/excel/2006/main">
          <x14:cfRule type="dataBar" id="{B9EFAA29-4F77-429A-90F6-2BB0393DC9AA}">
            <x14:dataBar minLength="0" maxLength="100" negativeBarColorSameAsPositive="1" axisPosition="none">
              <x14:cfvo type="min"/>
              <x14:cfvo type="max"/>
            </x14:dataBar>
          </x14:cfRule>
          <xm:sqref>D79</xm:sqref>
        </x14:conditionalFormatting>
        <x14:conditionalFormatting xmlns:xm="http://schemas.microsoft.com/office/excel/2006/main">
          <x14:cfRule type="dataBar" id="{F41015EC-B9A8-496A-B2D8-1353033CDCBE}">
            <x14:dataBar minLength="0" maxLength="100" negativeBarColorSameAsPositive="1" axisPosition="none">
              <x14:cfvo type="min"/>
              <x14:cfvo type="max"/>
            </x14:dataBar>
          </x14:cfRule>
          <xm:sqref>D80:D87 D69:D78</xm:sqref>
        </x14:conditionalFormatting>
        <x14:conditionalFormatting xmlns:xm="http://schemas.microsoft.com/office/excel/2006/main">
          <x14:cfRule type="dataBar" id="{BE2919F6-D459-4923-869D-905ABA57F9E2}">
            <x14:dataBar minLength="0" maxLength="100" negativeBarColorSameAsPositive="1" axisPosition="none">
              <x14:cfvo type="min"/>
              <x14:cfvo type="max"/>
            </x14:dataBar>
          </x14:cfRule>
          <xm:sqref>D101</xm:sqref>
        </x14:conditionalFormatting>
        <x14:conditionalFormatting xmlns:xm="http://schemas.microsoft.com/office/excel/2006/main">
          <x14:cfRule type="dataBar" id="{1D85F8F4-CB2A-461B-B06A-50FC06329AD6}">
            <x14:dataBar minLength="0" maxLength="100" negativeBarColorSameAsPositive="1" axisPosition="none">
              <x14:cfvo type="min"/>
              <x14:cfvo type="max"/>
            </x14:dataBar>
          </x14:cfRule>
          <xm:sqref>D102:D108 D89:D100</xm:sqref>
        </x14:conditionalFormatting>
        <x14:conditionalFormatting xmlns:xm="http://schemas.microsoft.com/office/excel/2006/main">
          <x14:cfRule type="dataBar" id="{F773FE6F-06A4-4D7E-BF05-9B41BFCA3CD9}">
            <x14:dataBar minLength="0" maxLength="100" negativeBarColorSameAsPositive="1" axisPosition="none">
              <x14:cfvo type="min"/>
              <x14:cfvo type="max"/>
            </x14:dataBar>
          </x14:cfRule>
          <xm:sqref>D120</xm:sqref>
        </x14:conditionalFormatting>
        <x14:conditionalFormatting xmlns:xm="http://schemas.microsoft.com/office/excel/2006/main">
          <x14:cfRule type="dataBar" id="{628DAEA2-8508-476B-922E-4E5A809EFE90}">
            <x14:dataBar minLength="0" maxLength="100" negativeBarColorSameAsPositive="1" axisPosition="none">
              <x14:cfvo type="min"/>
              <x14:cfvo type="max"/>
            </x14:dataBar>
          </x14:cfRule>
          <xm:sqref>D121:D127 D110:D119</xm:sqref>
        </x14:conditionalFormatting>
        <x14:conditionalFormatting xmlns:xm="http://schemas.microsoft.com/office/excel/2006/main">
          <x14:cfRule type="dataBar" id="{11125D50-C0C2-4E9B-91B8-BE0D072D0172}">
            <x14:dataBar minLength="0" maxLength="100" negativeBarColorSameAsPositive="1" axisPosition="none">
              <x14:cfvo type="min"/>
              <x14:cfvo type="max"/>
            </x14:dataBar>
          </x14:cfRule>
          <xm:sqref>D139</xm:sqref>
        </x14:conditionalFormatting>
        <x14:conditionalFormatting xmlns:xm="http://schemas.microsoft.com/office/excel/2006/main">
          <x14:cfRule type="dataBar" id="{B5A89EF4-BAB1-44E1-89A0-CD6FC46BB628}">
            <x14:dataBar minLength="0" maxLength="100" negativeBarColorSameAsPositive="1" axisPosition="none">
              <x14:cfvo type="min"/>
              <x14:cfvo type="max"/>
            </x14:dataBar>
          </x14:cfRule>
          <xm:sqref>D140:D146 D129:D138</xm:sqref>
        </x14:conditionalFormatting>
        <x14:conditionalFormatting xmlns:xm="http://schemas.microsoft.com/office/excel/2006/main">
          <x14:cfRule type="dataBar" id="{3774E5B1-D33B-4290-8B47-04D08EF80907}">
            <x14:dataBar minLength="0" maxLength="100" negativeBarColorSameAsPositive="1" axisPosition="none">
              <x14:cfvo type="min"/>
              <x14:cfvo type="max"/>
            </x14:dataBar>
          </x14:cfRule>
          <xm:sqref>D148:D169</xm:sqref>
        </x14:conditionalFormatting>
        <x14:conditionalFormatting xmlns:xm="http://schemas.microsoft.com/office/excel/2006/main">
          <x14:cfRule type="dataBar" id="{AFC92A4F-A252-4EE4-BD6B-3E3439E5DA68}">
            <x14:dataBar minLength="0" maxLength="100" negativeBarColorSameAsPositive="1" axisPosition="none">
              <x14:cfvo type="min"/>
              <x14:cfvo type="max"/>
            </x14:dataBar>
          </x14:cfRule>
          <xm:sqref>D181</xm:sqref>
        </x14:conditionalFormatting>
        <x14:conditionalFormatting xmlns:xm="http://schemas.microsoft.com/office/excel/2006/main">
          <x14:cfRule type="dataBar" id="{B431E124-BFA6-45AD-A77C-B83330778A7A}">
            <x14:dataBar minLength="0" maxLength="100" negativeBarColorSameAsPositive="1" axisPosition="none">
              <x14:cfvo type="min"/>
              <x14:cfvo type="max"/>
            </x14:dataBar>
          </x14:cfRule>
          <xm:sqref>D171:D180 D182:D192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B4983083EE66E40B9DFF4C0D7748AA7" ma:contentTypeVersion="8" ma:contentTypeDescription="Crear nuevo documento." ma:contentTypeScope="" ma:versionID="0d3f057e333d375d1321419be49fcd8a">
  <xsd:schema xmlns:xsd="http://www.w3.org/2001/XMLSchema" xmlns:xs="http://www.w3.org/2001/XMLSchema" xmlns:p="http://schemas.microsoft.com/office/2006/metadata/properties" xmlns:ns2="50c11a25-4b65-4333-9868-7c0abcbaf3c9" xmlns:ns3="ad9ccffa-14ea-42ae-a5fb-85e25200a939" targetNamespace="http://schemas.microsoft.com/office/2006/metadata/properties" ma:root="true" ma:fieldsID="c913aa8706e1a47011a96470930ce14e" ns2:_="" ns3:_="">
    <xsd:import namespace="50c11a25-4b65-4333-9868-7c0abcbaf3c9"/>
    <xsd:import namespace="ad9ccffa-14ea-42ae-a5fb-85e25200a93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11a25-4b65-4333-9868-7c0abcbaf3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d24b8fb0-7be0-4a86-962d-9ad74ff65fd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cffa-14ea-42ae-a5fb-85e25200a93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cff0bb0-b8be-4866-9144-b1ba6cd2ef11}" ma:internalName="TaxCatchAll" ma:showField="CatchAllData" ma:web="ad9ccffa-14ea-42ae-a5fb-85e25200a9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c11a25-4b65-4333-9868-7c0abcbaf3c9">
      <Terms xmlns="http://schemas.microsoft.com/office/infopath/2007/PartnerControls"/>
    </lcf76f155ced4ddcb4097134ff3c332f>
    <TaxCatchAll xmlns="ad9ccffa-14ea-42ae-a5fb-85e25200a939" xsi:nil="true"/>
  </documentManagement>
</p:properties>
</file>

<file path=customXml/itemProps1.xml><?xml version="1.0" encoding="utf-8"?>
<ds:datastoreItem xmlns:ds="http://schemas.openxmlformats.org/officeDocument/2006/customXml" ds:itemID="{E5EC9F6A-7C50-4439-8F71-42E748605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11a25-4b65-4333-9868-7c0abcbaf3c9"/>
    <ds:schemaRef ds:uri="ad9ccffa-14ea-42ae-a5fb-85e25200a9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2183B4-AFC6-4903-84C9-C26CEBE1EE57}">
  <ds:schemaRefs>
    <ds:schemaRef ds:uri="http://schemas.microsoft.com/sharepoint/v3/contenttype/forms"/>
  </ds:schemaRefs>
</ds:datastoreItem>
</file>

<file path=customXml/itemProps3.xml><?xml version="1.0" encoding="utf-8"?>
<ds:datastoreItem xmlns:ds="http://schemas.openxmlformats.org/officeDocument/2006/customXml" ds:itemID="{5FF37F3D-3EA9-4515-A788-53ABA1486D38}">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5a825630-b152-40dd-a22b-92719d5d5424"/>
    <ds:schemaRef ds:uri="50c11a25-4b65-4333-9868-7c0abcbaf3c9"/>
    <ds:schemaRef ds:uri="ad9ccffa-14ea-42ae-a5fb-85e25200a9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Respuesta observaciones</vt:lpstr>
      <vt:lpstr>Consolidado Conmutador</vt:lpstr>
      <vt:lpstr>'Consolidado Conmutador'!Área_de_impresión</vt:lpstr>
      <vt:lpstr>'Respuesta observaciones'!Área_de_impresión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Maria Fonseca Velasquez</dc:creator>
  <cp:keywords/>
  <dc:description/>
  <cp:lastModifiedBy>Sandra Carolina Rodriguez Bonilla   </cp:lastModifiedBy>
  <cp:revision/>
  <cp:lastPrinted>2022-11-04T00:20:29Z</cp:lastPrinted>
  <dcterms:created xsi:type="dcterms:W3CDTF">2019-09-12T22:52:01Z</dcterms:created>
  <dcterms:modified xsi:type="dcterms:W3CDTF">2022-11-08T20:30:23Z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0x010100DB4983083EE66E40B9DFF4C0D7748AA7</vt:lpwstr>
  </property>
  <property fmtid="{D5CDD505-2E9C-101B-9397-08002B2CF9AE}" pid="3" name="MediaServiceImageTags">
    <vt:lpwstr/>
  </property>
</Properties>
</file>